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B7F33109-A5E8-4386-B259-7314A2538E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P86" i="1" l="1"/>
  <c r="GO86" i="1"/>
  <c r="GN86" i="1"/>
  <c r="GM86" i="1"/>
  <c r="GL86" i="1"/>
  <c r="GK86" i="1"/>
  <c r="GJ86" i="1"/>
  <c r="GP81" i="1"/>
  <c r="GO81" i="1"/>
  <c r="GN81" i="1"/>
  <c r="GM81" i="1"/>
  <c r="GL81" i="1"/>
  <c r="GK81" i="1"/>
  <c r="GJ81" i="1"/>
  <c r="GP75" i="1"/>
  <c r="GO75" i="1"/>
  <c r="GN75" i="1"/>
  <c r="GM75" i="1"/>
  <c r="GL75" i="1"/>
  <c r="GK75" i="1"/>
  <c r="GJ75" i="1"/>
  <c r="GP44" i="1"/>
  <c r="GO44" i="1"/>
  <c r="GN44" i="1"/>
  <c r="GM44" i="1"/>
  <c r="GL44" i="1"/>
  <c r="GK44" i="1"/>
  <c r="GJ44" i="1"/>
  <c r="GP23" i="1"/>
  <c r="GO23" i="1"/>
  <c r="GN23" i="1"/>
  <c r="GM23" i="1"/>
  <c r="GL23" i="1"/>
  <c r="GK23" i="1"/>
  <c r="GJ23" i="1"/>
  <c r="GP9" i="1"/>
  <c r="GO9" i="1"/>
  <c r="GN9" i="1"/>
  <c r="GM9" i="1"/>
  <c r="GL9" i="1"/>
  <c r="GK9" i="1"/>
  <c r="GJ9" i="1"/>
  <c r="GP15" i="3"/>
  <c r="GO15" i="3"/>
  <c r="GN15" i="3"/>
  <c r="GM15" i="3"/>
  <c r="GL15" i="3"/>
  <c r="GK15" i="3"/>
  <c r="GJ15" i="3"/>
  <c r="GP5" i="3"/>
  <c r="GO5" i="3"/>
  <c r="GN5" i="3"/>
  <c r="GM5" i="3"/>
  <c r="GL5" i="3"/>
  <c r="GK5" i="3"/>
  <c r="GJ5" i="3"/>
  <c r="GI5" i="3"/>
  <c r="GH5" i="3"/>
  <c r="GG5" i="3"/>
  <c r="GF5" i="3"/>
  <c r="GE5" i="3"/>
  <c r="GD5" i="3"/>
  <c r="GC5" i="3"/>
  <c r="GB5" i="3"/>
  <c r="GA5" i="3"/>
  <c r="GP13" i="3"/>
  <c r="GO13" i="3"/>
  <c r="GN13" i="3"/>
  <c r="GM13" i="3"/>
  <c r="GL13" i="3"/>
  <c r="GK13" i="3"/>
  <c r="GJ13" i="3"/>
  <c r="GP11" i="3"/>
  <c r="GO11" i="3"/>
  <c r="GN11" i="3"/>
  <c r="GM11" i="3"/>
  <c r="GL11" i="3"/>
  <c r="GK11" i="3"/>
  <c r="GJ11" i="3"/>
  <c r="GI86" i="1" l="1"/>
  <c r="GH86" i="1"/>
  <c r="GG86" i="1"/>
  <c r="GI23" i="1"/>
  <c r="GH23" i="1"/>
  <c r="GG23" i="1"/>
  <c r="GI81" i="1"/>
  <c r="GH81" i="1"/>
  <c r="GG81" i="1"/>
  <c r="GI75" i="1"/>
  <c r="GH75" i="1"/>
  <c r="GG75" i="1"/>
  <c r="GI44" i="1"/>
  <c r="GH44" i="1"/>
  <c r="GG44" i="1"/>
  <c r="GI9" i="1"/>
  <c r="GH9" i="1"/>
  <c r="GG9" i="1"/>
  <c r="GI11" i="3"/>
  <c r="GI13" i="3" s="1"/>
  <c r="GI15" i="3" s="1"/>
  <c r="GH11" i="3"/>
  <c r="GH13" i="3" s="1"/>
  <c r="GH15" i="3" s="1"/>
  <c r="GG11" i="3"/>
  <c r="GG13" i="3" s="1"/>
  <c r="GG15" i="3" s="1"/>
  <c r="GD58" i="1"/>
  <c r="GF86" i="1"/>
  <c r="GE86" i="1"/>
  <c r="GD86" i="1"/>
  <c r="GF81" i="1"/>
  <c r="GE81" i="1"/>
  <c r="GD81" i="1"/>
  <c r="GF75" i="1"/>
  <c r="GE75" i="1"/>
  <c r="GD75" i="1"/>
  <c r="GD67" i="1"/>
  <c r="GF44" i="1"/>
  <c r="GE44" i="1"/>
  <c r="GD44" i="1"/>
  <c r="GF23" i="1"/>
  <c r="GE23" i="1"/>
  <c r="GD23" i="1"/>
  <c r="GF9" i="1"/>
  <c r="GE9" i="1"/>
  <c r="GD9" i="1"/>
  <c r="GE13" i="3"/>
  <c r="GE15" i="3" s="1"/>
  <c r="GF11" i="3"/>
  <c r="GF13" i="3" s="1"/>
  <c r="GF15" i="3" s="1"/>
  <c r="GE11" i="3"/>
  <c r="GD11" i="3"/>
  <c r="GD13" i="3" s="1"/>
  <c r="GD15" i="3" s="1"/>
  <c r="GC86" i="1"/>
  <c r="GB86" i="1"/>
  <c r="GC75" i="1"/>
  <c r="GB75" i="1"/>
  <c r="GC81" i="1"/>
  <c r="GB81" i="1"/>
  <c r="GC58" i="1"/>
  <c r="GB58" i="1"/>
  <c r="GC67" i="1"/>
  <c r="GB67" i="1"/>
  <c r="GC44" i="1"/>
  <c r="GB44" i="1"/>
  <c r="GC11" i="3"/>
  <c r="GC13" i="3" s="1"/>
  <c r="GC15" i="3" s="1"/>
  <c r="GB11" i="3"/>
  <c r="GB13" i="3" s="1"/>
  <c r="GB15" i="3" s="1"/>
  <c r="GC23" i="1"/>
  <c r="GB23" i="1"/>
  <c r="GC9" i="1"/>
  <c r="GB9" i="1"/>
  <c r="GA86" i="1"/>
  <c r="FZ86" i="1"/>
  <c r="FY86" i="1"/>
  <c r="FX86" i="1"/>
  <c r="FW86" i="1"/>
  <c r="FV86" i="1"/>
  <c r="GA75" i="1"/>
  <c r="GA58" i="1"/>
  <c r="FZ58" i="1"/>
  <c r="FY58" i="1"/>
  <c r="FX58" i="1"/>
  <c r="FW58" i="1"/>
  <c r="FV58" i="1"/>
  <c r="FZ75" i="1"/>
  <c r="FY75" i="1"/>
  <c r="FX75" i="1"/>
  <c r="FW75" i="1"/>
  <c r="FV75" i="1"/>
  <c r="FV81" i="1"/>
  <c r="FW81" i="1"/>
  <c r="FX81" i="1"/>
  <c r="FY81" i="1"/>
  <c r="FZ81" i="1"/>
  <c r="GA81" i="1"/>
  <c r="GA67" i="1"/>
  <c r="FZ67" i="1"/>
  <c r="FY67" i="1"/>
  <c r="FX67" i="1"/>
  <c r="FW67" i="1"/>
  <c r="FV67" i="1"/>
  <c r="GA44" i="1"/>
  <c r="FZ44" i="1"/>
  <c r="FY44" i="1"/>
  <c r="FX44" i="1"/>
  <c r="FW44" i="1"/>
  <c r="FV44" i="1"/>
  <c r="FY15" i="3"/>
  <c r="FX15" i="3"/>
  <c r="FW15" i="3"/>
  <c r="FV15" i="3"/>
  <c r="FW13" i="3"/>
  <c r="FV13" i="3"/>
  <c r="GA11" i="3"/>
  <c r="GA13" i="3" s="1"/>
  <c r="GA15" i="3" s="1"/>
  <c r="FZ11" i="3"/>
  <c r="FZ13" i="3" s="1"/>
  <c r="FZ15" i="3" s="1"/>
  <c r="FY11" i="3"/>
  <c r="FY13" i="3" s="1"/>
  <c r="FX11" i="3"/>
  <c r="FX13" i="3" s="1"/>
  <c r="FW11" i="3"/>
  <c r="FV11" i="3"/>
  <c r="FZ5" i="3"/>
  <c r="FY5" i="3"/>
  <c r="FX5" i="3"/>
  <c r="FW5" i="3"/>
  <c r="FV5" i="3"/>
  <c r="FV23" i="1"/>
  <c r="FW23" i="1"/>
  <c r="FX23" i="1"/>
  <c r="FY23" i="1"/>
  <c r="FZ23" i="1"/>
  <c r="GA23" i="1"/>
  <c r="FV9" i="1"/>
  <c r="FW9" i="1"/>
  <c r="FX9" i="1"/>
  <c r="FY9" i="1"/>
  <c r="FZ9" i="1"/>
  <c r="GA9" i="1"/>
  <c r="FU75" i="1"/>
  <c r="FT75" i="1"/>
  <c r="FS75" i="1"/>
  <c r="FR75" i="1"/>
  <c r="FU86" i="1"/>
  <c r="FT86" i="1"/>
  <c r="FS86" i="1"/>
  <c r="FR86" i="1"/>
  <c r="FU58" i="1"/>
  <c r="FT58" i="1"/>
  <c r="FS58" i="1"/>
  <c r="FR58" i="1"/>
  <c r="FR81" i="1"/>
  <c r="FS81" i="1"/>
  <c r="FT81" i="1"/>
  <c r="FU81" i="1"/>
  <c r="FU67" i="1"/>
  <c r="FT67" i="1"/>
  <c r="FS67" i="1"/>
  <c r="FR67" i="1"/>
  <c r="FR44" i="1"/>
  <c r="FS44" i="1"/>
  <c r="FT44" i="1"/>
  <c r="FU44" i="1"/>
  <c r="FS15" i="3"/>
  <c r="FR15" i="3"/>
  <c r="FR14" i="3"/>
  <c r="FS13" i="3"/>
  <c r="FR13" i="3"/>
  <c r="FU11" i="3"/>
  <c r="FU13" i="3" s="1"/>
  <c r="FU15" i="3" s="1"/>
  <c r="FT11" i="3"/>
  <c r="FT13" i="3" s="1"/>
  <c r="FT15" i="3" s="1"/>
  <c r="FS11" i="3"/>
  <c r="FR11" i="3"/>
  <c r="FU5" i="3"/>
  <c r="FT5" i="3"/>
  <c r="FS5" i="3"/>
  <c r="FR5" i="3"/>
  <c r="FR23" i="1"/>
  <c r="FS23" i="1"/>
  <c r="FT23" i="1"/>
  <c r="FU23" i="1"/>
  <c r="FR9" i="1"/>
  <c r="FS9" i="1"/>
  <c r="FT9" i="1"/>
  <c r="FU9" i="1"/>
  <c r="FD86" i="1"/>
  <c r="FE86" i="1"/>
  <c r="FF86" i="1"/>
  <c r="FG86" i="1"/>
  <c r="FH86" i="1"/>
  <c r="FI86" i="1"/>
  <c r="FJ86" i="1"/>
  <c r="FK86" i="1"/>
  <c r="FL86" i="1"/>
  <c r="FM86" i="1"/>
  <c r="FN86" i="1"/>
  <c r="FO86" i="1"/>
  <c r="FP86" i="1"/>
  <c r="FQ86" i="1"/>
  <c r="FQ67" i="1"/>
  <c r="FP67" i="1"/>
  <c r="FO67" i="1"/>
  <c r="FN67" i="1"/>
  <c r="FM67" i="1"/>
  <c r="FL67" i="1"/>
  <c r="FK67" i="1"/>
  <c r="FJ67" i="1"/>
  <c r="FI67" i="1"/>
  <c r="FH67" i="1"/>
  <c r="FG67" i="1"/>
  <c r="FF67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P81" i="1"/>
  <c r="FQ81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P75" i="1"/>
  <c r="FQ75" i="1"/>
  <c r="FE67" i="1"/>
  <c r="FD67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M15" i="3"/>
  <c r="FL15" i="3"/>
  <c r="FK15" i="3"/>
  <c r="FJ15" i="3"/>
  <c r="FI15" i="3"/>
  <c r="FH15" i="3"/>
  <c r="FG15" i="3"/>
  <c r="FF15" i="3"/>
  <c r="FE15" i="3"/>
  <c r="FN14" i="3"/>
  <c r="FM14" i="3"/>
  <c r="FL14" i="3"/>
  <c r="FK14" i="3"/>
  <c r="FJ14" i="3"/>
  <c r="FI14" i="3"/>
  <c r="FH14" i="3"/>
  <c r="FG14" i="3"/>
  <c r="FF14" i="3"/>
  <c r="FE14" i="3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Q13" i="3"/>
  <c r="FM13" i="3"/>
  <c r="FL13" i="3"/>
  <c r="FK13" i="3"/>
  <c r="FJ13" i="3"/>
  <c r="FI13" i="3"/>
  <c r="FH13" i="3"/>
  <c r="FG13" i="3"/>
  <c r="FF13" i="3"/>
  <c r="FE13" i="3"/>
  <c r="FD13" i="3"/>
  <c r="FQ11" i="3"/>
  <c r="FQ14" i="3" s="1"/>
  <c r="FP11" i="3"/>
  <c r="FP13" i="3" s="1"/>
  <c r="FO11" i="3"/>
  <c r="FO13" i="3" s="1"/>
  <c r="FN11" i="3"/>
  <c r="FN13" i="3" s="1"/>
  <c r="FN15" i="3" s="1"/>
  <c r="FM11" i="3"/>
  <c r="FL11" i="3"/>
  <c r="FK11" i="3"/>
  <c r="FJ11" i="3"/>
  <c r="FI11" i="3"/>
  <c r="FH11" i="3"/>
  <c r="FG11" i="3"/>
  <c r="FF11" i="3"/>
  <c r="FE11" i="3"/>
  <c r="FD11" i="3"/>
  <c r="FQ15" i="3" l="1"/>
  <c r="FO14" i="3"/>
  <c r="FO15" i="3" s="1"/>
  <c r="FP14" i="3"/>
  <c r="FP15" i="3" s="1"/>
  <c r="FC23" i="1"/>
  <c r="FC86" i="1"/>
  <c r="FC81" i="1"/>
  <c r="FC75" i="1"/>
  <c r="FC67" i="1"/>
  <c r="FC58" i="1"/>
  <c r="FC44" i="1"/>
  <c r="FC9" i="1"/>
  <c r="FC11" i="3"/>
  <c r="FC13" i="3" s="1"/>
  <c r="FB86" i="1" l="1"/>
  <c r="FB58" i="1" l="1"/>
  <c r="FB81" i="1"/>
  <c r="FB75" i="1"/>
  <c r="FB67" i="1"/>
  <c r="FB44" i="1"/>
  <c r="FB23" i="1"/>
  <c r="FB9" i="1"/>
  <c r="FB11" i="3"/>
  <c r="FB13" i="3" s="1"/>
  <c r="FA11" i="3"/>
  <c r="FA13" i="3" s="1"/>
  <c r="FA86" i="1" l="1"/>
  <c r="FA81" i="1"/>
  <c r="FA75" i="1"/>
  <c r="FA67" i="1"/>
  <c r="FA58" i="1"/>
  <c r="FA44" i="1"/>
  <c r="FA23" i="1"/>
  <c r="FA9" i="1"/>
  <c r="EZ86" i="1" l="1"/>
  <c r="EZ58" i="1"/>
  <c r="EZ81" i="1"/>
  <c r="EZ75" i="1"/>
  <c r="EZ67" i="1"/>
  <c r="EZ44" i="1"/>
  <c r="EZ23" i="1"/>
  <c r="EZ9" i="1"/>
  <c r="EZ11" i="3"/>
  <c r="EZ13" i="3" s="1"/>
  <c r="EY86" i="1" l="1"/>
  <c r="EY58" i="1"/>
  <c r="EY81" i="1"/>
  <c r="EY75" i="1"/>
  <c r="EY67" i="1"/>
  <c r="EY44" i="1"/>
  <c r="EY23" i="1"/>
  <c r="EY9" i="1"/>
  <c r="EY11" i="3"/>
  <c r="EY13" i="3" s="1"/>
  <c r="EX58" i="1" l="1"/>
  <c r="EX86" i="1"/>
  <c r="EX81" i="1"/>
  <c r="EX75" i="1"/>
  <c r="EX67" i="1"/>
  <c r="EX44" i="1"/>
  <c r="EX11" i="3"/>
  <c r="EX13" i="3" s="1"/>
  <c r="EX23" i="1"/>
  <c r="EX9" i="1"/>
  <c r="EW86" i="1" l="1"/>
  <c r="EW58" i="1"/>
  <c r="EW81" i="1"/>
  <c r="EW75" i="1"/>
  <c r="EW67" i="1"/>
  <c r="EW44" i="1"/>
  <c r="EW23" i="1"/>
  <c r="EW9" i="1"/>
  <c r="EW11" i="3"/>
  <c r="EW13" i="3" s="1"/>
  <c r="EV86" i="1" l="1"/>
  <c r="EV58" i="1"/>
  <c r="EV81" i="1"/>
  <c r="EV75" i="1"/>
  <c r="EV67" i="1"/>
  <c r="EV44" i="1"/>
  <c r="EV23" i="1"/>
  <c r="EV9" i="1"/>
  <c r="EV11" i="3"/>
  <c r="EV13" i="3" s="1"/>
  <c r="EU86" i="1" l="1"/>
  <c r="EU58" i="1"/>
  <c r="EU81" i="1"/>
  <c r="EU75" i="1"/>
  <c r="EU67" i="1"/>
  <c r="EU44" i="1"/>
  <c r="EU23" i="1"/>
  <c r="EU9" i="1"/>
  <c r="EU11" i="3"/>
  <c r="EU13" i="3" s="1"/>
  <c r="ET86" i="1" l="1"/>
  <c r="ET58" i="1"/>
  <c r="ET81" i="1"/>
  <c r="ET75" i="1"/>
  <c r="ET67" i="1"/>
  <c r="ET44" i="1"/>
  <c r="ET23" i="1"/>
  <c r="ET9" i="1"/>
  <c r="ET11" i="3"/>
  <c r="ET13" i="3" s="1"/>
  <c r="ES86" i="1" l="1"/>
  <c r="ES58" i="1"/>
  <c r="ES81" i="1"/>
  <c r="ES75" i="1"/>
  <c r="ES67" i="1"/>
  <c r="ES44" i="1"/>
  <c r="ES23" i="1"/>
  <c r="ES9" i="1"/>
  <c r="ES11" i="3"/>
  <c r="ES13" i="3" s="1"/>
  <c r="ER86" i="1" l="1"/>
  <c r="ER58" i="1"/>
  <c r="ER81" i="1"/>
  <c r="ER75" i="1"/>
  <c r="ER67" i="1"/>
  <c r="ER44" i="1"/>
  <c r="ER23" i="1"/>
  <c r="ER9" i="1"/>
  <c r="ER11" i="3"/>
  <c r="ER13" i="3" s="1"/>
  <c r="EQ86" i="1" l="1"/>
  <c r="EQ58" i="1"/>
  <c r="EQ81" i="1"/>
  <c r="EQ75" i="1"/>
  <c r="EQ67" i="1"/>
  <c r="EQ44" i="1"/>
  <c r="EQ23" i="1"/>
  <c r="EQ9" i="1"/>
  <c r="EQ11" i="3"/>
  <c r="EQ13" i="3" s="1"/>
  <c r="EP58" i="1" l="1"/>
  <c r="EP86" i="1"/>
  <c r="EP81" i="1"/>
  <c r="EP75" i="1"/>
  <c r="EP67" i="1"/>
  <c r="EP44" i="1"/>
  <c r="EP23" i="1"/>
  <c r="EP9" i="1"/>
  <c r="EP11" i="3"/>
  <c r="EP13" i="3" s="1"/>
  <c r="EO58" i="1" l="1"/>
  <c r="EO81" i="1"/>
  <c r="EO75" i="1"/>
  <c r="EO67" i="1"/>
  <c r="EO44" i="1"/>
  <c r="EO11" i="3"/>
  <c r="EO13" i="3" s="1"/>
  <c r="EO23" i="1"/>
  <c r="EO9" i="1"/>
  <c r="EO86" i="1"/>
  <c r="EN86" i="1" l="1"/>
  <c r="EN58" i="1"/>
  <c r="EN81" i="1"/>
  <c r="EN75" i="1"/>
  <c r="EN67" i="1"/>
  <c r="EN44" i="1"/>
  <c r="EN23" i="1"/>
  <c r="EN9" i="1"/>
  <c r="EN11" i="3"/>
  <c r="EN13" i="3" s="1"/>
  <c r="EM86" i="1" l="1"/>
  <c r="EM58" i="1"/>
  <c r="EM81" i="1"/>
  <c r="EM75" i="1"/>
  <c r="EM67" i="1"/>
  <c r="EM44" i="1"/>
  <c r="EM23" i="1"/>
  <c r="EM9" i="1"/>
  <c r="EM11" i="3"/>
  <c r="EM13" i="3" s="1"/>
  <c r="EL11" i="3" l="1"/>
  <c r="EL13" i="3" s="1"/>
  <c r="EL86" i="1"/>
  <c r="EL58" i="1"/>
  <c r="EL81" i="1"/>
  <c r="EL75" i="1"/>
  <c r="EL67" i="1"/>
  <c r="EL44" i="1"/>
  <c r="EL23" i="1"/>
  <c r="EL9" i="1"/>
  <c r="EK86" i="1" l="1"/>
  <c r="EK58" i="1"/>
  <c r="EK81" i="1"/>
  <c r="EK75" i="1"/>
  <c r="EK67" i="1"/>
  <c r="EK44" i="1"/>
  <c r="EK23" i="1"/>
  <c r="EK9" i="1"/>
  <c r="EK11" i="3"/>
  <c r="EK13" i="3" s="1"/>
  <c r="EJ86" i="1" l="1"/>
  <c r="EJ58" i="1"/>
  <c r="EJ81" i="1"/>
  <c r="EJ75" i="1"/>
  <c r="EJ67" i="1"/>
  <c r="EJ44" i="1"/>
  <c r="EJ23" i="1"/>
  <c r="EJ9" i="1"/>
  <c r="EJ11" i="3"/>
  <c r="EJ13" i="3" s="1"/>
  <c r="EI86" i="1" l="1"/>
  <c r="EI58" i="1"/>
  <c r="EI81" i="1"/>
  <c r="EI75" i="1"/>
  <c r="EI67" i="1"/>
  <c r="EI44" i="1"/>
  <c r="EI23" i="1"/>
  <c r="EI9" i="1"/>
  <c r="EI11" i="3"/>
  <c r="EI13" i="3" s="1"/>
  <c r="EH86" i="1" l="1"/>
  <c r="EH58" i="1"/>
  <c r="EH81" i="1"/>
  <c r="EH75" i="1"/>
  <c r="EH67" i="1"/>
  <c r="EH44" i="1"/>
  <c r="EH23" i="1"/>
  <c r="EH9" i="1"/>
  <c r="EH11" i="3"/>
  <c r="EH13" i="3" s="1"/>
  <c r="EG86" i="1" l="1"/>
  <c r="EG58" i="1"/>
  <c r="EG81" i="1"/>
  <c r="EG75" i="1"/>
  <c r="EG67" i="1"/>
  <c r="EG44" i="1"/>
  <c r="EG23" i="1"/>
  <c r="EG9" i="1"/>
  <c r="EG11" i="3"/>
  <c r="EG13" i="3" s="1"/>
  <c r="EF86" i="1" l="1"/>
  <c r="EF81" i="1"/>
  <c r="EF75" i="1"/>
  <c r="EF67" i="1"/>
  <c r="EF44" i="1"/>
  <c r="EF58" i="1"/>
  <c r="EF23" i="1"/>
  <c r="EF9" i="1"/>
  <c r="EF11" i="3"/>
  <c r="EF13" i="3" s="1"/>
  <c r="EA86" i="1" l="1"/>
  <c r="EB86" i="1"/>
  <c r="EC86" i="1"/>
  <c r="ED86" i="1"/>
  <c r="EE86" i="1"/>
  <c r="EA58" i="1"/>
  <c r="EB58" i="1"/>
  <c r="EC58" i="1"/>
  <c r="ED58" i="1"/>
  <c r="EE58" i="1"/>
  <c r="EA81" i="1"/>
  <c r="EB81" i="1"/>
  <c r="EC81" i="1"/>
  <c r="ED81" i="1"/>
  <c r="EE81" i="1"/>
  <c r="EA75" i="1"/>
  <c r="EB75" i="1"/>
  <c r="EC75" i="1"/>
  <c r="ED75" i="1"/>
  <c r="EE75" i="1"/>
  <c r="EA67" i="1"/>
  <c r="EB67" i="1"/>
  <c r="EC67" i="1"/>
  <c r="ED67" i="1"/>
  <c r="EE67" i="1"/>
  <c r="EA44" i="1"/>
  <c r="EB44" i="1"/>
  <c r="EC44" i="1"/>
  <c r="ED44" i="1"/>
  <c r="EE44" i="1"/>
  <c r="EA23" i="1"/>
  <c r="EB23" i="1"/>
  <c r="EC23" i="1"/>
  <c r="ED23" i="1"/>
  <c r="EE23" i="1"/>
  <c r="EA9" i="1"/>
  <c r="EB9" i="1"/>
  <c r="EC9" i="1"/>
  <c r="ED9" i="1"/>
  <c r="EE9" i="1"/>
  <c r="EE11" i="3"/>
  <c r="EE13" i="3" s="1"/>
  <c r="ED11" i="3"/>
  <c r="ED13" i="3" s="1"/>
  <c r="EC11" i="3"/>
  <c r="EC13" i="3" s="1"/>
  <c r="EB11" i="3"/>
  <c r="EB13" i="3" s="1"/>
  <c r="EA11" i="3"/>
  <c r="EA13" i="3" s="1"/>
  <c r="DZ86" i="1" l="1"/>
  <c r="DZ58" i="1"/>
  <c r="DZ81" i="1"/>
  <c r="DZ75" i="1"/>
  <c r="DZ67" i="1"/>
  <c r="DZ44" i="1"/>
  <c r="DZ23" i="1"/>
  <c r="DZ9" i="1"/>
  <c r="DZ11" i="3"/>
  <c r="DZ13" i="3" s="1"/>
  <c r="DY86" i="1" l="1"/>
  <c r="DY58" i="1"/>
  <c r="DY81" i="1"/>
  <c r="DY75" i="1"/>
  <c r="DY67" i="1"/>
  <c r="DY44" i="1"/>
  <c r="DY23" i="1"/>
  <c r="DY9" i="1"/>
  <c r="DY11" i="3"/>
  <c r="DY13" i="3" s="1"/>
  <c r="DW86" i="1" l="1"/>
  <c r="DX86" i="1"/>
  <c r="DW58" i="1"/>
  <c r="DX58" i="1"/>
  <c r="DW81" i="1"/>
  <c r="DX81" i="1"/>
  <c r="DW75" i="1"/>
  <c r="DX75" i="1"/>
  <c r="DW67" i="1"/>
  <c r="DX67" i="1"/>
  <c r="DW44" i="1"/>
  <c r="DX44" i="1"/>
  <c r="DW23" i="1"/>
  <c r="DX23" i="1"/>
  <c r="DW9" i="1"/>
  <c r="DX9" i="1"/>
  <c r="DX11" i="3"/>
  <c r="DX13" i="3" s="1"/>
  <c r="DW11" i="3"/>
  <c r="DW13" i="3" s="1"/>
  <c r="DV86" i="1" l="1"/>
  <c r="DV58" i="1"/>
  <c r="DV81" i="1"/>
  <c r="DV75" i="1"/>
  <c r="DV67" i="1"/>
  <c r="DV44" i="1"/>
  <c r="DV23" i="1"/>
  <c r="DV9" i="1"/>
  <c r="DV11" i="3"/>
  <c r="DV13" i="3" s="1"/>
  <c r="DU86" i="1" l="1"/>
  <c r="DU58" i="1"/>
  <c r="DU81" i="1"/>
  <c r="DU75" i="1"/>
  <c r="DU67" i="1"/>
  <c r="DU44" i="1"/>
  <c r="DU23" i="1"/>
  <c r="DU9" i="1"/>
  <c r="DU11" i="3"/>
  <c r="DU13" i="3" s="1"/>
  <c r="DT86" i="1" l="1"/>
  <c r="DT58" i="1"/>
  <c r="DT81" i="1"/>
  <c r="DT75" i="1"/>
  <c r="DT67" i="1"/>
  <c r="DT44" i="1"/>
  <c r="DT23" i="1"/>
  <c r="DT9" i="1"/>
  <c r="DT11" i="3"/>
  <c r="DT13" i="3" s="1"/>
  <c r="DS58" i="1" l="1"/>
  <c r="DS86" i="1"/>
  <c r="DS81" i="1"/>
  <c r="DS75" i="1"/>
  <c r="DS67" i="1"/>
  <c r="DS44" i="1"/>
  <c r="DS23" i="1"/>
  <c r="DS9" i="1"/>
  <c r="DS11" i="3"/>
  <c r="DS13" i="3" s="1"/>
  <c r="DR86" i="1" l="1"/>
  <c r="DR58" i="1"/>
  <c r="DR81" i="1"/>
  <c r="DR75" i="1"/>
  <c r="DR67" i="1"/>
  <c r="DR44" i="1"/>
  <c r="DR23" i="1"/>
  <c r="DR9" i="1"/>
  <c r="DR11" i="3"/>
  <c r="DR13" i="3" s="1"/>
  <c r="DQ86" i="1" l="1"/>
  <c r="DQ58" i="1"/>
  <c r="DQ81" i="1"/>
  <c r="DQ75" i="1"/>
  <c r="DQ67" i="1"/>
  <c r="DQ44" i="1"/>
  <c r="DQ23" i="1"/>
  <c r="DQ9" i="1"/>
  <c r="DQ11" i="3"/>
  <c r="DQ13" i="3" s="1"/>
  <c r="DP58" i="1" l="1"/>
  <c r="DP86" i="1"/>
  <c r="DP81" i="1"/>
  <c r="DP75" i="1"/>
  <c r="DP67" i="1"/>
  <c r="DP44" i="1"/>
  <c r="DP23" i="1"/>
  <c r="DP9" i="1"/>
  <c r="DP11" i="3"/>
  <c r="DP13" i="3" s="1"/>
  <c r="DO58" i="1" l="1"/>
  <c r="DO86" i="1"/>
  <c r="DO81" i="1"/>
  <c r="DO75" i="1"/>
  <c r="DO67" i="1"/>
  <c r="DO44" i="1"/>
  <c r="DO23" i="1"/>
  <c r="DO9" i="1"/>
  <c r="DO11" i="3"/>
  <c r="DO13" i="3" s="1"/>
  <c r="DN11" i="3"/>
  <c r="DN13" i="3" s="1"/>
  <c r="DM11" i="3"/>
  <c r="DM13" i="3" s="1"/>
  <c r="DL11" i="3"/>
  <c r="DL13" i="3" s="1"/>
  <c r="DK11" i="3"/>
  <c r="DK13" i="3" s="1"/>
  <c r="DJ11" i="3"/>
  <c r="DJ13" i="3" s="1"/>
  <c r="DI11" i="3"/>
  <c r="DI13" i="3" s="1"/>
  <c r="DH11" i="3"/>
  <c r="DH13" i="3" s="1"/>
  <c r="DG11" i="3"/>
  <c r="DG13" i="3" s="1"/>
  <c r="DN86" i="1" l="1"/>
  <c r="DN58" i="1"/>
  <c r="DN81" i="1"/>
  <c r="DN75" i="1"/>
  <c r="DN67" i="1"/>
  <c r="DN44" i="1"/>
  <c r="DN23" i="1"/>
  <c r="DN9" i="1"/>
  <c r="DM86" i="1" l="1"/>
  <c r="DM58" i="1"/>
  <c r="DM81" i="1"/>
  <c r="DM75" i="1"/>
  <c r="DM67" i="1"/>
  <c r="DM44" i="1"/>
  <c r="DM23" i="1"/>
  <c r="DM9" i="1"/>
  <c r="DJ86" i="1" l="1"/>
  <c r="DK86" i="1"/>
  <c r="DL86" i="1"/>
  <c r="DJ58" i="1"/>
  <c r="DK58" i="1"/>
  <c r="DL58" i="1"/>
  <c r="DJ81" i="1"/>
  <c r="DK81" i="1"/>
  <c r="DL81" i="1"/>
  <c r="DJ75" i="1"/>
  <c r="DK75" i="1"/>
  <c r="DL75" i="1"/>
  <c r="DJ67" i="1"/>
  <c r="DK67" i="1"/>
  <c r="DL67" i="1"/>
  <c r="DJ44" i="1"/>
  <c r="DK44" i="1"/>
  <c r="DL44" i="1"/>
  <c r="DJ23" i="1"/>
  <c r="DK23" i="1"/>
  <c r="DL23" i="1"/>
  <c r="DJ9" i="1"/>
  <c r="DK9" i="1"/>
  <c r="DL9" i="1"/>
  <c r="DI58" i="1" l="1"/>
  <c r="DI86" i="1"/>
  <c r="DI81" i="1"/>
  <c r="DI75" i="1"/>
  <c r="DI67" i="1"/>
  <c r="DI44" i="1"/>
  <c r="DI23" i="1"/>
  <c r="DI9" i="1"/>
  <c r="DH86" i="1" l="1"/>
  <c r="DH58" i="1"/>
  <c r="DH81" i="1"/>
  <c r="DH75" i="1"/>
  <c r="DH67" i="1"/>
  <c r="DH44" i="1"/>
  <c r="DH23" i="1"/>
  <c r="DH9" i="1"/>
  <c r="DG86" i="1" l="1"/>
  <c r="DG58" i="1"/>
  <c r="DG81" i="1"/>
  <c r="DG75" i="1"/>
  <c r="DG67" i="1"/>
  <c r="DG44" i="1"/>
  <c r="DG23" i="1"/>
  <c r="DG9" i="1"/>
  <c r="DF86" i="1" l="1"/>
  <c r="DF58" i="1"/>
  <c r="DF81" i="1"/>
  <c r="DF75" i="1"/>
  <c r="DF67" i="1"/>
  <c r="DF44" i="1"/>
  <c r="DF23" i="1"/>
  <c r="DF9" i="1"/>
  <c r="DF11" i="3"/>
  <c r="DF13" i="3" s="1"/>
  <c r="DD86" i="1" l="1"/>
  <c r="DE86" i="1"/>
  <c r="DD58" i="1"/>
  <c r="DE58" i="1"/>
  <c r="DD81" i="1"/>
  <c r="DE81" i="1"/>
  <c r="DD75" i="1"/>
  <c r="DE75" i="1"/>
  <c r="DD67" i="1"/>
  <c r="DE67" i="1"/>
  <c r="DD44" i="1"/>
  <c r="DE44" i="1"/>
  <c r="DD9" i="1"/>
  <c r="DE9" i="1"/>
  <c r="DD23" i="1"/>
  <c r="DE23" i="1"/>
  <c r="DE11" i="3"/>
  <c r="DE13" i="3" s="1"/>
  <c r="DD11" i="3"/>
  <c r="DD13" i="3" s="1"/>
  <c r="DC86" i="1" l="1"/>
  <c r="DC58" i="1"/>
  <c r="DC81" i="1"/>
  <c r="DC75" i="1"/>
  <c r="DC67" i="1"/>
  <c r="DC44" i="1"/>
  <c r="DC23" i="1"/>
  <c r="DC9" i="1"/>
  <c r="DC11" i="3" l="1"/>
  <c r="DC13" i="3" s="1"/>
  <c r="DB86" i="1" l="1"/>
  <c r="DB58" i="1"/>
  <c r="DB81" i="1"/>
  <c r="DB75" i="1"/>
  <c r="DB67" i="1"/>
  <c r="DB44" i="1"/>
  <c r="DB23" i="1" l="1"/>
  <c r="DB9" i="1"/>
  <c r="DB11" i="3"/>
  <c r="DB13" i="3" s="1"/>
  <c r="CY86" i="1" l="1"/>
  <c r="CZ86" i="1"/>
  <c r="DA86" i="1"/>
  <c r="CY67" i="1"/>
  <c r="CZ67" i="1"/>
  <c r="DA67" i="1"/>
  <c r="CY58" i="1"/>
  <c r="CZ58" i="1"/>
  <c r="DA58" i="1"/>
  <c r="CY81" i="1"/>
  <c r="CZ81" i="1"/>
  <c r="DA81" i="1"/>
  <c r="CY75" i="1"/>
  <c r="CZ75" i="1"/>
  <c r="DA75" i="1"/>
  <c r="CY44" i="1"/>
  <c r="CZ44" i="1"/>
  <c r="DA44" i="1"/>
  <c r="CY23" i="1"/>
  <c r="CZ23" i="1"/>
  <c r="DA23" i="1"/>
  <c r="CY9" i="1"/>
  <c r="CZ9" i="1"/>
  <c r="DA9" i="1"/>
  <c r="DA11" i="3"/>
  <c r="DA13" i="3" s="1"/>
  <c r="CZ11" i="3"/>
  <c r="CZ13" i="3" s="1"/>
  <c r="CY11" i="3"/>
  <c r="CY13" i="3" s="1"/>
  <c r="CU86" i="1" l="1"/>
  <c r="CV86" i="1"/>
  <c r="CW86" i="1"/>
  <c r="CX86" i="1"/>
  <c r="CU58" i="1"/>
  <c r="CV58" i="1"/>
  <c r="CW58" i="1"/>
  <c r="CX58" i="1"/>
  <c r="CU67" i="1"/>
  <c r="CV67" i="1"/>
  <c r="CW67" i="1"/>
  <c r="CX67" i="1"/>
  <c r="CU44" i="1"/>
  <c r="CV44" i="1"/>
  <c r="CW44" i="1"/>
  <c r="CX44" i="1"/>
  <c r="CU81" i="1"/>
  <c r="CV81" i="1"/>
  <c r="CW81" i="1"/>
  <c r="CX81" i="1"/>
  <c r="CU75" i="1"/>
  <c r="CV75" i="1"/>
  <c r="CW75" i="1"/>
  <c r="CX75" i="1"/>
  <c r="CU23" i="1"/>
  <c r="CV23" i="1"/>
  <c r="CW23" i="1"/>
  <c r="CX23" i="1"/>
  <c r="CU9" i="1"/>
  <c r="CV9" i="1"/>
  <c r="CW9" i="1"/>
  <c r="CX9" i="1"/>
  <c r="CX11" i="3"/>
  <c r="CX13" i="3" s="1"/>
  <c r="CW11" i="3"/>
  <c r="CW13" i="3" s="1"/>
  <c r="CV11" i="3"/>
  <c r="CV13" i="3" s="1"/>
  <c r="CU11" i="3"/>
  <c r="CU13" i="3" s="1"/>
  <c r="CT11" i="3" l="1"/>
  <c r="CT13" i="3" s="1"/>
  <c r="CS11" i="3"/>
  <c r="CS13" i="3" s="1"/>
  <c r="CR11" i="3"/>
  <c r="CR13" i="3" s="1"/>
  <c r="CR86" i="1" l="1"/>
  <c r="CS86" i="1"/>
  <c r="CT86" i="1"/>
  <c r="CR81" i="1"/>
  <c r="CS81" i="1"/>
  <c r="CT81" i="1"/>
  <c r="CR75" i="1"/>
  <c r="CS75" i="1"/>
  <c r="CT75" i="1"/>
  <c r="CR67" i="1"/>
  <c r="CS67" i="1"/>
  <c r="CT67" i="1"/>
  <c r="CR58" i="1"/>
  <c r="CS58" i="1"/>
  <c r="CT58" i="1"/>
  <c r="CR44" i="1"/>
  <c r="CS44" i="1"/>
  <c r="CT44" i="1"/>
  <c r="CR23" i="1"/>
  <c r="CS23" i="1"/>
  <c r="CT23" i="1"/>
  <c r="CR9" i="1"/>
  <c r="CS9" i="1"/>
  <c r="CT9" i="1"/>
  <c r="CQ86" i="1"/>
  <c r="CQ81" i="1"/>
  <c r="CQ75" i="1"/>
  <c r="CQ67" i="1"/>
  <c r="CQ58" i="1"/>
  <c r="CQ44" i="1"/>
  <c r="CQ23" i="1"/>
  <c r="CQ9" i="1"/>
  <c r="CQ11" i="3"/>
  <c r="CQ13" i="3" s="1"/>
  <c r="CP86" i="1" l="1"/>
  <c r="CP81" i="1"/>
  <c r="CP75" i="1"/>
  <c r="CP67" i="1"/>
  <c r="CP58" i="1"/>
  <c r="CP44" i="1"/>
  <c r="CP23" i="1"/>
  <c r="CP9" i="1"/>
  <c r="CP11" i="3"/>
  <c r="CP13" i="3" s="1"/>
  <c r="CO86" i="1" l="1"/>
  <c r="CO81" i="1"/>
  <c r="CO75" i="1"/>
  <c r="CO67" i="1"/>
  <c r="CO58" i="1"/>
  <c r="CO44" i="1"/>
  <c r="CO23" i="1"/>
  <c r="CO9" i="1"/>
  <c r="CO11" i="3"/>
  <c r="CO13" i="3" s="1"/>
  <c r="CL86" i="1" l="1"/>
  <c r="CM86" i="1"/>
  <c r="CN86" i="1"/>
  <c r="CL81" i="1"/>
  <c r="CM81" i="1"/>
  <c r="CN81" i="1"/>
  <c r="CL75" i="1"/>
  <c r="CM75" i="1"/>
  <c r="CN75" i="1"/>
  <c r="CL67" i="1"/>
  <c r="CM67" i="1"/>
  <c r="CN67" i="1"/>
  <c r="CL58" i="1"/>
  <c r="CM58" i="1"/>
  <c r="CN58" i="1"/>
  <c r="CL44" i="1"/>
  <c r="CM44" i="1"/>
  <c r="CN44" i="1"/>
  <c r="CL23" i="1"/>
  <c r="CM23" i="1"/>
  <c r="CN23" i="1"/>
  <c r="CL9" i="1"/>
  <c r="CM9" i="1"/>
  <c r="CN9" i="1"/>
  <c r="CN11" i="3"/>
  <c r="CN13" i="3" s="1"/>
  <c r="CM11" i="3"/>
  <c r="CM13" i="3" s="1"/>
  <c r="CL11" i="3"/>
  <c r="CL13" i="3" s="1"/>
  <c r="CK86" i="1" l="1"/>
  <c r="CK81" i="1"/>
  <c r="CK75" i="1"/>
  <c r="CK67" i="1"/>
  <c r="CK58" i="1"/>
  <c r="CK44" i="1"/>
  <c r="CK23" i="1"/>
  <c r="CK9" i="1"/>
  <c r="CK11" i="3"/>
  <c r="CK13" i="3" s="1"/>
  <c r="CJ86" i="1"/>
  <c r="CJ81" i="1"/>
  <c r="CJ75" i="1"/>
  <c r="CJ67" i="1"/>
  <c r="CJ58" i="1"/>
  <c r="CJ44" i="1"/>
  <c r="CJ23" i="1"/>
  <c r="CJ9" i="1"/>
  <c r="CJ11" i="3"/>
  <c r="CJ13" i="3" s="1"/>
  <c r="CH86" i="1"/>
  <c r="CI86" i="1"/>
  <c r="CH81" i="1"/>
  <c r="CI81" i="1"/>
  <c r="CH75" i="1"/>
  <c r="CI75" i="1"/>
  <c r="CH67" i="1"/>
  <c r="CI67" i="1"/>
  <c r="CH58" i="1"/>
  <c r="CI58" i="1"/>
  <c r="CH44" i="1"/>
  <c r="CI44" i="1"/>
  <c r="CH23" i="1"/>
  <c r="CI23" i="1"/>
  <c r="CH9" i="1"/>
  <c r="CI9" i="1"/>
  <c r="CI11" i="3"/>
  <c r="CI13" i="3" s="1"/>
  <c r="CH11" i="3"/>
  <c r="CH13" i="3" s="1"/>
  <c r="CF86" i="1"/>
  <c r="CF81" i="1"/>
  <c r="CF75" i="1"/>
  <c r="CF67" i="1"/>
  <c r="CF58" i="1"/>
  <c r="CF44" i="1"/>
  <c r="CF23" i="1"/>
  <c r="CF9" i="1"/>
  <c r="CG11" i="3"/>
  <c r="CG13" i="3" s="1"/>
  <c r="CF11" i="3"/>
  <c r="CF13" i="3" s="1"/>
  <c r="CE86" i="1"/>
  <c r="CE81" i="1"/>
  <c r="CE75" i="1"/>
  <c r="CE67" i="1"/>
  <c r="CE58" i="1"/>
  <c r="CE44" i="1"/>
  <c r="CE23" i="1"/>
  <c r="CE9" i="1"/>
  <c r="CD86" i="1"/>
  <c r="CD81" i="1"/>
  <c r="CD75" i="1"/>
  <c r="CD67" i="1"/>
  <c r="CD58" i="1"/>
  <c r="CD44" i="1"/>
  <c r="CD23" i="1"/>
  <c r="CD9" i="1"/>
  <c r="CE11" i="3"/>
  <c r="CE13" i="3" s="1"/>
  <c r="BW86" i="1"/>
  <c r="BX86" i="1"/>
  <c r="BY86" i="1"/>
  <c r="BZ86" i="1"/>
  <c r="CA86" i="1"/>
  <c r="CB86" i="1"/>
  <c r="CC86" i="1"/>
  <c r="BW81" i="1"/>
  <c r="BX81" i="1"/>
  <c r="BY81" i="1"/>
  <c r="BZ81" i="1"/>
  <c r="CA81" i="1"/>
  <c r="CB81" i="1"/>
  <c r="CC81" i="1"/>
  <c r="BW75" i="1"/>
  <c r="BX75" i="1"/>
  <c r="BY75" i="1"/>
  <c r="BZ75" i="1"/>
  <c r="CA75" i="1"/>
  <c r="CB75" i="1"/>
  <c r="CC75" i="1"/>
  <c r="BW67" i="1"/>
  <c r="BX67" i="1"/>
  <c r="BY67" i="1"/>
  <c r="BZ67" i="1"/>
  <c r="CA67" i="1"/>
  <c r="CB67" i="1"/>
  <c r="CC67" i="1"/>
  <c r="BW58" i="1"/>
  <c r="BX58" i="1"/>
  <c r="BY58" i="1"/>
  <c r="BZ58" i="1"/>
  <c r="CA58" i="1"/>
  <c r="CB58" i="1"/>
  <c r="CC58" i="1"/>
  <c r="BW44" i="1"/>
  <c r="BX44" i="1"/>
  <c r="BY44" i="1"/>
  <c r="BZ44" i="1"/>
  <c r="CA44" i="1"/>
  <c r="CB44" i="1"/>
  <c r="CC44" i="1"/>
  <c r="BW23" i="1"/>
  <c r="BX23" i="1"/>
  <c r="BY23" i="1"/>
  <c r="BZ23" i="1"/>
  <c r="CA23" i="1"/>
  <c r="CB23" i="1"/>
  <c r="CC23" i="1"/>
  <c r="BW9" i="1"/>
  <c r="BX9" i="1"/>
  <c r="BY9" i="1"/>
  <c r="BZ9" i="1"/>
  <c r="CA9" i="1"/>
  <c r="CB9" i="1"/>
  <c r="CC9" i="1"/>
  <c r="CD11" i="3"/>
  <c r="CD13" i="3" s="1"/>
  <c r="CC11" i="3"/>
  <c r="CC13" i="3" s="1"/>
  <c r="CB11" i="3"/>
  <c r="CB13" i="3" s="1"/>
  <c r="CA11" i="3"/>
  <c r="CA13" i="3" s="1"/>
  <c r="BZ11" i="3"/>
  <c r="BZ13" i="3" s="1"/>
  <c r="BY11" i="3"/>
  <c r="BY13" i="3" s="1"/>
  <c r="BX11" i="3"/>
  <c r="BX13" i="3" s="1"/>
  <c r="BV86" i="1" l="1"/>
  <c r="BV81" i="1"/>
  <c r="BV75" i="1"/>
  <c r="BV67" i="1"/>
  <c r="BV58" i="1"/>
  <c r="BV44" i="1"/>
  <c r="BV23" i="1"/>
  <c r="BV9" i="1"/>
  <c r="BU86" i="1"/>
  <c r="BU81" i="1"/>
  <c r="BU75" i="1"/>
  <c r="BU67" i="1"/>
  <c r="BU58" i="1"/>
  <c r="BU44" i="1"/>
  <c r="BU23" i="1"/>
  <c r="BU9" i="1"/>
  <c r="BW11" i="3"/>
  <c r="BW13" i="3" s="1"/>
  <c r="BV11" i="3"/>
  <c r="BV13" i="3" s="1"/>
  <c r="BT86" i="1"/>
  <c r="BT81" i="1"/>
  <c r="BT75" i="1"/>
  <c r="BT67" i="1"/>
  <c r="BT58" i="1"/>
  <c r="BT44" i="1"/>
  <c r="BT23" i="1"/>
  <c r="BT9" i="1"/>
  <c r="BU11" i="3"/>
  <c r="BU13" i="3" s="1"/>
  <c r="BS86" i="1"/>
  <c r="BS81" i="1"/>
  <c r="BS75" i="1"/>
  <c r="BS67" i="1"/>
  <c r="BS58" i="1"/>
  <c r="BS44" i="1"/>
  <c r="BS23" i="1"/>
  <c r="BS9" i="1"/>
  <c r="BT11" i="3"/>
  <c r="BT13" i="3" s="1"/>
  <c r="CG44" i="1"/>
  <c r="BS11" i="3"/>
  <c r="BS13" i="3" s="1"/>
  <c r="BR86" i="1"/>
  <c r="BR81" i="1"/>
  <c r="BR75" i="1"/>
  <c r="BR67" i="1"/>
  <c r="BR58" i="1"/>
  <c r="BR44" i="1"/>
  <c r="BR23" i="1"/>
  <c r="BR9" i="1"/>
  <c r="BO86" i="1"/>
  <c r="BP86" i="1"/>
  <c r="BQ86" i="1"/>
  <c r="BO67" i="1"/>
  <c r="BP67" i="1"/>
  <c r="BQ67" i="1"/>
  <c r="BO81" i="1"/>
  <c r="BP81" i="1"/>
  <c r="BQ81" i="1"/>
  <c r="BO75" i="1"/>
  <c r="BP75" i="1"/>
  <c r="BQ75" i="1"/>
  <c r="BO58" i="1"/>
  <c r="BP58" i="1"/>
  <c r="BQ58" i="1"/>
  <c r="BR11" i="3"/>
  <c r="BR13" i="3" s="1"/>
  <c r="BQ11" i="3"/>
  <c r="BQ13" i="3" s="1"/>
  <c r="BP11" i="3"/>
  <c r="BP13" i="3" s="1"/>
  <c r="BO11" i="3"/>
  <c r="BO13" i="3" s="1"/>
  <c r="BO44" i="1"/>
  <c r="BP44" i="1"/>
  <c r="BQ44" i="1"/>
  <c r="BO23" i="1"/>
  <c r="BP23" i="1"/>
  <c r="BQ23" i="1"/>
  <c r="BO9" i="1"/>
  <c r="BP9" i="1"/>
  <c r="BQ9" i="1"/>
  <c r="BN86" i="1"/>
  <c r="BN81" i="1"/>
  <c r="BN75" i="1"/>
  <c r="BN67" i="1"/>
  <c r="BN58" i="1"/>
  <c r="BN44" i="1"/>
  <c r="BN23" i="1"/>
  <c r="BN9" i="1"/>
  <c r="BN11" i="3"/>
  <c r="BN13" i="3" s="1"/>
  <c r="BM86" i="1"/>
  <c r="BM81" i="1"/>
  <c r="BM75" i="1"/>
  <c r="BM67" i="1"/>
  <c r="BM58" i="1"/>
  <c r="BM44" i="1"/>
  <c r="BM23" i="1"/>
  <c r="BM9" i="1"/>
  <c r="BM11" i="3"/>
  <c r="BM13" i="3" s="1"/>
  <c r="BL86" i="1"/>
  <c r="BL81" i="1"/>
  <c r="BL75" i="1"/>
  <c r="BL67" i="1"/>
  <c r="BL58" i="1"/>
  <c r="BL44" i="1"/>
  <c r="BL23" i="1"/>
  <c r="BL9" i="1"/>
  <c r="BL11" i="3"/>
  <c r="BL13" i="3" s="1"/>
  <c r="BK86" i="1"/>
  <c r="BK81" i="1"/>
  <c r="BK75" i="1"/>
  <c r="BK67" i="1"/>
  <c r="BK58" i="1"/>
  <c r="BK44" i="1"/>
  <c r="BK23" i="1"/>
  <c r="BK9" i="1"/>
  <c r="BK11" i="3"/>
  <c r="BK13" i="3" s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CG86" i="1"/>
  <c r="BJ81" i="1"/>
  <c r="BJ75" i="1"/>
  <c r="BJ67" i="1"/>
  <c r="BJ58" i="1"/>
  <c r="BJ44" i="1"/>
  <c r="BJ23" i="1"/>
  <c r="BJ9" i="1"/>
  <c r="BJ11" i="3"/>
  <c r="BJ13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CG81" i="1"/>
  <c r="BI75" i="1"/>
  <c r="BI67" i="1"/>
  <c r="BI58" i="1"/>
  <c r="BI44" i="1"/>
  <c r="BI23" i="1"/>
  <c r="BI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CG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CG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CG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CG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CG9" i="1"/>
  <c r="BI11" i="3"/>
  <c r="BI13" i="3" s="1"/>
  <c r="BH11" i="3"/>
  <c r="BH13" i="3" s="1"/>
  <c r="BG11" i="3"/>
  <c r="BG13" i="3" s="1"/>
  <c r="BF11" i="3"/>
  <c r="BF13" i="3" s="1"/>
  <c r="BE11" i="3"/>
  <c r="BE13" i="3" s="1"/>
  <c r="BD11" i="3"/>
  <c r="BD13" i="3" s="1"/>
  <c r="BC11" i="3"/>
  <c r="BC13" i="3" s="1"/>
  <c r="BB11" i="3"/>
  <c r="BB13" i="3" s="1"/>
  <c r="BA11" i="3"/>
  <c r="BA13" i="3" s="1"/>
  <c r="AZ11" i="3"/>
  <c r="AZ13" i="3" s="1"/>
  <c r="AY11" i="3"/>
  <c r="AY13" i="3" s="1"/>
  <c r="AX11" i="3"/>
  <c r="AX13" i="3" s="1"/>
  <c r="AW11" i="3"/>
  <c r="AW13" i="3" s="1"/>
  <c r="AV11" i="3"/>
  <c r="AV13" i="3" s="1"/>
  <c r="AU11" i="3"/>
  <c r="AU13" i="3" s="1"/>
  <c r="AT11" i="3"/>
  <c r="AT13" i="3" s="1"/>
  <c r="AS11" i="3"/>
  <c r="AS13" i="3" s="1"/>
  <c r="AR11" i="3"/>
  <c r="AR13" i="3" s="1"/>
  <c r="AQ11" i="3"/>
  <c r="AQ13" i="3" s="1"/>
  <c r="AP11" i="3"/>
  <c r="AP13" i="3" s="1"/>
  <c r="AO11" i="3"/>
  <c r="AO13" i="3" s="1"/>
  <c r="Z11" i="3" l="1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B11" i="3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</calcChain>
</file>

<file path=xl/sharedStrings.xml><?xml version="1.0" encoding="utf-8"?>
<sst xmlns="http://schemas.openxmlformats.org/spreadsheetml/2006/main" count="154" uniqueCount="92">
  <si>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</si>
  <si>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</si>
  <si>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</si>
  <si>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</si>
  <si>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</si>
  <si>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</si>
  <si>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</si>
  <si>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</si>
  <si>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</si>
  <si>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</si>
  <si>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</si>
  <si>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</si>
  <si>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</si>
  <si>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</si>
  <si>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</si>
  <si>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</si>
  <si>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</si>
  <si>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</si>
  <si>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</si>
  <si>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</si>
  <si>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</si>
  <si>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</si>
  <si>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</si>
  <si>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</si>
  <si>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</si>
  <si>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</si>
  <si>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</si>
  <si>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</si>
  <si>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</si>
  <si>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</si>
  <si>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</si>
  <si>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</si>
  <si>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</si>
  <si>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</si>
  <si>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</si>
  <si>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</si>
  <si>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</si>
  <si>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</si>
  <si>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</si>
  <si>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</si>
  <si>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</si>
  <si>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</si>
  <si>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</si>
  <si>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</si>
  <si>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</si>
  <si>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</si>
  <si>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</si>
  <si>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</si>
  <si>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</si>
  <si>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</si>
  <si>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</si>
  <si>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</si>
  <si>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</si>
  <si>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</si>
  <si>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</si>
  <si>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</si>
  <si>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</si>
  <si>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</si>
  <si>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</si>
  <si>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</si>
  <si>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</si>
  <si>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</si>
  <si>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</si>
  <si>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</si>
  <si>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</si>
  <si>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Fjallabyggð- fjöldi atvinnulausra í lok mánaðar</t>
  </si>
  <si>
    <t>Fjallabyggð 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</si>
  <si>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</si>
  <si>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</si>
  <si>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</si>
  <si>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</si>
  <si>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</si>
  <si>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Íbúafj. 16-69 ára**</t>
  </si>
  <si>
    <t>Atvinnulausir - allir*</t>
  </si>
  <si>
    <t>16-19 ára**</t>
  </si>
  <si>
    <t>*Sv.fél.lögh.frá jan.2014</t>
  </si>
  <si>
    <t>**18-69 ára frá jan.2014</t>
  </si>
  <si>
    <t>***Atv.þáttt.m.v. 18-69 ára frá 4.ársfj.2014</t>
  </si>
  <si>
    <t>Atvinnuþáttt. Hagst.***</t>
  </si>
  <si>
    <t xml:space="preserve">Atvinnuleysið er reiknað út frá fjölda atvinnulausra deilt með áætluðu vinnuafli. </t>
  </si>
  <si>
    <t>Atvinnuþátttaka utan höfuðborgarsvæðisins í heild, skv. Hagstofu. 2000-2002 er um árstölur að ræða, frá 2003 ársfjórðungslegar tölur, sem er nákvæmara vegna mikilla sveiflna milli árstíða.</t>
  </si>
  <si>
    <t>Almennt atv.leysi án minnkaðs starfshlutfl.frá mars 2020</t>
  </si>
  <si>
    <t>Minnkað starfshlutfall</t>
  </si>
  <si>
    <t>Atvinnulausir - allir</t>
  </si>
  <si>
    <t>Áætlað atvinnuleysi án minnkaðs starfshlutfalls</t>
  </si>
  <si>
    <t>Áætlað atvinnuleysi með minnkað starfshlutfall (50% -75%)</t>
  </si>
  <si>
    <t>Áætlað heildaratvinnuleysi</t>
  </si>
  <si>
    <t>mar. 20***</t>
  </si>
  <si>
    <t>Annað óskráð</t>
  </si>
  <si>
    <t>1 til 2 ár</t>
  </si>
  <si>
    <t>Yfir 2 ár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</si>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</sst>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5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3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4" xfId="0" applyBorder="1"/>
    <xf numFmtId="165" fontId="0" fillId="0" borderId="0" xfId="0" applyNumberFormat="1"/>
    <xf numFmtId="0" fontId="3" fillId="0" borderId="4" xfId="0" applyFont="1" applyBorder="1"/>
    <xf numFmtId="0" fontId="8" fillId="3" borderId="5" xfId="3" applyFont="1" applyFill="1" applyBorder="1" applyAlignment="1">
      <alignment horizontal="right"/>
    </xf>
    <xf numFmtId="0" fontId="9" fillId="3" borderId="6" xfId="2" applyFont="1" applyFill="1" applyBorder="1" applyAlignment="1">
      <alignment horizontal="right"/>
    </xf>
    <xf numFmtId="0" fontId="9" fillId="3" borderId="7" xfId="2" applyFont="1" applyFill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10" fillId="0" borderId="0" xfId="0" applyFont="1"/>
    <xf numFmtId="17" fontId="2" fillId="2" borderId="11" xfId="0" applyNumberFormat="1" applyFont="1" applyFill="1" applyBorder="1"/>
    <xf numFmtId="0" fontId="3" fillId="0" borderId="10" xfId="0" applyFont="1" applyBorder="1"/>
    <xf numFmtId="3" fontId="0" fillId="0" borderId="10" xfId="0" applyNumberFormat="1" applyBorder="1"/>
    <xf numFmtId="0" fontId="8" fillId="3" borderId="7" xfId="3" applyFont="1" applyFill="1" applyBorder="1" applyAlignment="1">
      <alignment horizontal="right"/>
    </xf>
    <xf numFmtId="0" fontId="11" fillId="3" borderId="5" xfId="3" applyFont="1" applyFill="1" applyBorder="1" applyAlignment="1">
      <alignment horizontal="right"/>
    </xf>
    <xf numFmtId="0" fontId="11" fillId="3" borderId="7" xfId="3" applyFont="1" applyFill="1" applyBorder="1" applyAlignment="1">
      <alignment horizontal="right"/>
    </xf>
    <xf numFmtId="0" fontId="8" fillId="3" borderId="13" xfId="3" applyFont="1" applyFill="1" applyBorder="1" applyAlignment="1">
      <alignment horizontal="right"/>
    </xf>
    <xf numFmtId="0" fontId="11" fillId="3" borderId="6" xfId="3" applyFont="1" applyFill="1" applyBorder="1" applyAlignment="1">
      <alignment horizontal="right"/>
    </xf>
    <xf numFmtId="0" fontId="11" fillId="3" borderId="12" xfId="3" applyFont="1" applyFill="1" applyBorder="1" applyAlignment="1">
      <alignment horizontal="right"/>
    </xf>
    <xf numFmtId="0" fontId="12" fillId="0" borderId="4" xfId="0" applyFont="1" applyBorder="1"/>
    <xf numFmtId="0" fontId="11" fillId="3" borderId="0" xfId="2" applyFont="1" applyFill="1" applyAlignment="1">
      <alignment horizontal="right"/>
    </xf>
    <xf numFmtId="0" fontId="13" fillId="3" borderId="0" xfId="2" applyFont="1" applyFill="1" applyAlignment="1">
      <alignment horizontal="right"/>
    </xf>
    <xf numFmtId="0" fontId="11" fillId="3" borderId="7" xfId="2" applyFont="1" applyFill="1" applyBorder="1" applyAlignment="1">
      <alignment horizontal="right"/>
    </xf>
    <xf numFmtId="0" fontId="11" fillId="3" borderId="6" xfId="2" applyFont="1" applyFill="1" applyBorder="1" applyAlignment="1">
      <alignment horizontal="right"/>
    </xf>
    <xf numFmtId="0" fontId="8" fillId="3" borderId="6" xfId="3" applyFont="1" applyFill="1" applyBorder="1" applyAlignment="1">
      <alignment horizontal="right"/>
    </xf>
    <xf numFmtId="0" fontId="0" fillId="0" borderId="14" xfId="0" applyBorder="1"/>
    <xf numFmtId="0" fontId="11" fillId="3" borderId="2" xfId="2" applyFont="1" applyFill="1" applyBorder="1" applyAlignment="1">
      <alignment horizontal="right"/>
    </xf>
    <xf numFmtId="0" fontId="13" fillId="3" borderId="2" xfId="2" applyFont="1" applyFill="1" applyBorder="1" applyAlignment="1">
      <alignment horizontal="right"/>
    </xf>
    <xf numFmtId="3" fontId="0" fillId="0" borderId="11" xfId="0" applyNumberFormat="1" applyBorder="1"/>
    <xf numFmtId="0" fontId="0" fillId="0" borderId="11" xfId="0" applyBorder="1"/>
    <xf numFmtId="164" fontId="0" fillId="0" borderId="11" xfId="1" applyNumberFormat="1" applyFont="1" applyBorder="1"/>
    <xf numFmtId="0" fontId="10" fillId="0" borderId="11" xfId="0" applyFont="1" applyBorder="1"/>
    <xf numFmtId="0" fontId="14" fillId="0" borderId="0" xfId="0" applyFont="1"/>
    <xf numFmtId="164" fontId="0" fillId="0" borderId="0" xfId="1" applyNumberFormat="1" applyFont="1" applyBorder="1"/>
    <xf numFmtId="166" fontId="0" fillId="0" borderId="0" xfId="0" applyNumberFormat="1"/>
    <xf numFmtId="164" fontId="0" fillId="0" borderId="4" xfId="0" applyNumberFormat="1" applyBorder="1"/>
    <xf numFmtId="0" fontId="0" fillId="4" borderId="0" xfId="0" applyFill="1"/>
    <xf numFmtId="0" fontId="0" fillId="4" borderId="0" xfId="0" applyFill="1" applyBorder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Fjallabyggð frá</a:t>
            </a:r>
          </a:p>
          <a:p>
            <a:pPr>
              <a:defRPr sz="1400"/>
            </a:pPr>
            <a:r>
              <a:rPr lang="en-US" sz="1400" baseline="0"/>
              <a:t>jan. 2007 til maí 2023 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239143085547277"/>
          <c:y val="3.678057715318895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307101458316E-2"/>
          <c:y val="0.2058270514446083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Atvinnuleysi!$B$2:$GP$2</c:f>
              <c:strCache>
                <c:ptCount val="197"/>
                <c:pt idx="0">
                  <c:v>jan.07</c:v>
                </c:pt>
                <c:pt idx="1">
                  <c:v>feb.07</c:v>
                </c:pt>
                <c:pt idx="2">
                  <c:v>mar.07</c:v>
                </c:pt>
                <c:pt idx="3">
                  <c:v>apr.07</c:v>
                </c:pt>
                <c:pt idx="4">
                  <c:v>maí.07</c:v>
                </c:pt>
                <c:pt idx="5">
                  <c:v>jún.07</c:v>
                </c:pt>
                <c:pt idx="6">
                  <c:v>júl.07</c:v>
                </c:pt>
                <c:pt idx="7">
                  <c:v>ágú.07</c:v>
                </c:pt>
                <c:pt idx="8">
                  <c:v>sep.07</c:v>
                </c:pt>
                <c:pt idx="9">
                  <c:v>okt.07</c:v>
                </c:pt>
                <c:pt idx="10">
                  <c:v>nóv.07</c:v>
                </c:pt>
                <c:pt idx="11">
                  <c:v>des.07</c:v>
                </c:pt>
                <c:pt idx="12">
                  <c:v>jan.08</c:v>
                </c:pt>
                <c:pt idx="13">
                  <c:v>feb.08</c:v>
                </c:pt>
                <c:pt idx="14">
                  <c:v>mar.08</c:v>
                </c:pt>
                <c:pt idx="15">
                  <c:v>apr.08</c:v>
                </c:pt>
                <c:pt idx="16">
                  <c:v>maí.08</c:v>
                </c:pt>
                <c:pt idx="17">
                  <c:v>jún.08</c:v>
                </c:pt>
                <c:pt idx="18">
                  <c:v>júl.08</c:v>
                </c:pt>
                <c:pt idx="19">
                  <c:v>ágú.08</c:v>
                </c:pt>
                <c:pt idx="20">
                  <c:v>sep.08</c:v>
                </c:pt>
                <c:pt idx="21">
                  <c:v>okt.08</c:v>
                </c:pt>
                <c:pt idx="22">
                  <c:v>nóv.08</c:v>
                </c:pt>
                <c:pt idx="23">
                  <c:v>des.08</c:v>
                </c:pt>
                <c:pt idx="24">
                  <c:v>jan.09</c:v>
                </c:pt>
                <c:pt idx="25">
                  <c:v>feb.09</c:v>
                </c:pt>
                <c:pt idx="26">
                  <c:v>mar.09</c:v>
                </c:pt>
                <c:pt idx="27">
                  <c:v>apr.09</c:v>
                </c:pt>
                <c:pt idx="28">
                  <c:v>maí.09</c:v>
                </c:pt>
                <c:pt idx="29">
                  <c:v>jún.09</c:v>
                </c:pt>
                <c:pt idx="30">
                  <c:v>júl.09</c:v>
                </c:pt>
                <c:pt idx="31">
                  <c:v>ágú.09</c:v>
                </c:pt>
                <c:pt idx="32">
                  <c:v>sep.09</c:v>
                </c:pt>
                <c:pt idx="33">
                  <c:v>okt.09</c:v>
                </c:pt>
                <c:pt idx="34">
                  <c:v>nóv.09</c:v>
                </c:pt>
                <c:pt idx="35">
                  <c:v>des.09</c:v>
                </c:pt>
                <c:pt idx="36">
                  <c:v>jan.10</c:v>
                </c:pt>
                <c:pt idx="37">
                  <c:v>feb.10</c:v>
                </c:pt>
                <c:pt idx="38">
                  <c:v>mar.10</c:v>
                </c:pt>
                <c:pt idx="39">
                  <c:v>apr.10</c:v>
                </c:pt>
                <c:pt idx="40">
                  <c:v>maí.10</c:v>
                </c:pt>
                <c:pt idx="41">
                  <c:v>jún.10</c:v>
                </c:pt>
                <c:pt idx="42">
                  <c:v>júl.10</c:v>
                </c:pt>
                <c:pt idx="43">
                  <c:v>ágú.10</c:v>
                </c:pt>
                <c:pt idx="44">
                  <c:v>sep.10</c:v>
                </c:pt>
                <c:pt idx="45">
                  <c:v>okt.10</c:v>
                </c:pt>
                <c:pt idx="46">
                  <c:v>nóv.10</c:v>
                </c:pt>
                <c:pt idx="47">
                  <c:v>des.10</c:v>
                </c:pt>
                <c:pt idx="48">
                  <c:v>jan.11</c:v>
                </c:pt>
                <c:pt idx="49">
                  <c:v>feb.11</c:v>
                </c:pt>
                <c:pt idx="50">
                  <c:v>mar.11</c:v>
                </c:pt>
                <c:pt idx="51">
                  <c:v>apr.11</c:v>
                </c:pt>
                <c:pt idx="52">
                  <c:v>maí.11</c:v>
                </c:pt>
                <c:pt idx="53">
                  <c:v>jún.11</c:v>
                </c:pt>
                <c:pt idx="54">
                  <c:v>júl.11</c:v>
                </c:pt>
                <c:pt idx="55">
                  <c:v>ágú.11</c:v>
                </c:pt>
                <c:pt idx="56">
                  <c:v>sep.11</c:v>
                </c:pt>
                <c:pt idx="57">
                  <c:v>okt.11</c:v>
                </c:pt>
                <c:pt idx="58">
                  <c:v>nóv.11</c:v>
                </c:pt>
                <c:pt idx="59">
                  <c:v>des.11</c:v>
                </c:pt>
                <c:pt idx="60">
                  <c:v>jan.12</c:v>
                </c:pt>
                <c:pt idx="61">
                  <c:v>feb.12</c:v>
                </c:pt>
                <c:pt idx="62">
                  <c:v>mar.12</c:v>
                </c:pt>
                <c:pt idx="63">
                  <c:v>apr.12</c:v>
                </c:pt>
                <c:pt idx="64">
                  <c:v>maí.12</c:v>
                </c:pt>
                <c:pt idx="65">
                  <c:v>jún.12</c:v>
                </c:pt>
                <c:pt idx="66">
                  <c:v>júl.12</c:v>
                </c:pt>
                <c:pt idx="67">
                  <c:v>ágú.12</c:v>
                </c:pt>
                <c:pt idx="68">
                  <c:v>sep.12</c:v>
                </c:pt>
                <c:pt idx="69">
                  <c:v>okt.12</c:v>
                </c:pt>
                <c:pt idx="70">
                  <c:v>nóv.12</c:v>
                </c:pt>
                <c:pt idx="71">
                  <c:v>des.12</c:v>
                </c:pt>
                <c:pt idx="72">
                  <c:v>jan.13</c:v>
                </c:pt>
                <c:pt idx="73">
                  <c:v>feb.13</c:v>
                </c:pt>
                <c:pt idx="74">
                  <c:v>mar.13</c:v>
                </c:pt>
                <c:pt idx="75">
                  <c:v>apr.13</c:v>
                </c:pt>
                <c:pt idx="76">
                  <c:v>maí.13</c:v>
                </c:pt>
                <c:pt idx="77">
                  <c:v>jún.13</c:v>
                </c:pt>
                <c:pt idx="78">
                  <c:v>júl.13</c:v>
                </c:pt>
                <c:pt idx="79">
                  <c:v>ágú.13</c:v>
                </c:pt>
                <c:pt idx="80">
                  <c:v>sep.13</c:v>
                </c:pt>
                <c:pt idx="81">
                  <c:v>okt.13</c:v>
                </c:pt>
                <c:pt idx="82">
                  <c:v>nóv.13</c:v>
                </c:pt>
                <c:pt idx="83">
                  <c:v>des.13</c:v>
                </c:pt>
                <c:pt idx="84">
                  <c:v>jan.14</c:v>
                </c:pt>
                <c:pt idx="85">
                  <c:v>feb.14</c:v>
                </c:pt>
                <c:pt idx="86">
                  <c:v>mar.14</c:v>
                </c:pt>
                <c:pt idx="87">
                  <c:v>apr.14</c:v>
                </c:pt>
                <c:pt idx="88">
                  <c:v>maí.14</c:v>
                </c:pt>
                <c:pt idx="89">
                  <c:v>jún.14</c:v>
                </c:pt>
                <c:pt idx="90">
                  <c:v>júl.14</c:v>
                </c:pt>
                <c:pt idx="91">
                  <c:v>ágú.14</c:v>
                </c:pt>
                <c:pt idx="92">
                  <c:v>sep.14</c:v>
                </c:pt>
                <c:pt idx="93">
                  <c:v>okt.14</c:v>
                </c:pt>
                <c:pt idx="94">
                  <c:v>nóv.14</c:v>
                </c:pt>
                <c:pt idx="95">
                  <c:v>des.14</c:v>
                </c:pt>
                <c:pt idx="96">
                  <c:v>jan.15</c:v>
                </c:pt>
                <c:pt idx="97">
                  <c:v>feb.15</c:v>
                </c:pt>
                <c:pt idx="98">
                  <c:v>mar.15</c:v>
                </c:pt>
                <c:pt idx="99">
                  <c:v>apr.15</c:v>
                </c:pt>
                <c:pt idx="100">
                  <c:v>maí.15</c:v>
                </c:pt>
                <c:pt idx="101">
                  <c:v>jún.15</c:v>
                </c:pt>
                <c:pt idx="102">
                  <c:v>júl.15</c:v>
                </c:pt>
                <c:pt idx="103">
                  <c:v>ágú.15</c:v>
                </c:pt>
                <c:pt idx="104">
                  <c:v>sep.15</c:v>
                </c:pt>
                <c:pt idx="105">
                  <c:v>okt.15</c:v>
                </c:pt>
                <c:pt idx="106">
                  <c:v>nóv.15</c:v>
                </c:pt>
                <c:pt idx="107">
                  <c:v>des.15</c:v>
                </c:pt>
                <c:pt idx="108">
                  <c:v>jan.16</c:v>
                </c:pt>
                <c:pt idx="109">
                  <c:v>feb.16</c:v>
                </c:pt>
                <c:pt idx="110">
                  <c:v>mar.16</c:v>
                </c:pt>
                <c:pt idx="111">
                  <c:v>apr.16</c:v>
                </c:pt>
                <c:pt idx="112">
                  <c:v>maí.16</c:v>
                </c:pt>
                <c:pt idx="113">
                  <c:v>jún.16</c:v>
                </c:pt>
                <c:pt idx="114">
                  <c:v>júl.16</c:v>
                </c:pt>
                <c:pt idx="115">
                  <c:v>ágú.16</c:v>
                </c:pt>
                <c:pt idx="116">
                  <c:v>sep.16</c:v>
                </c:pt>
                <c:pt idx="117">
                  <c:v>okt.16</c:v>
                </c:pt>
                <c:pt idx="118">
                  <c:v>nóv.16</c:v>
                </c:pt>
                <c:pt idx="119">
                  <c:v>des.16</c:v>
                </c:pt>
                <c:pt idx="120">
                  <c:v>jan.17</c:v>
                </c:pt>
                <c:pt idx="121">
                  <c:v>feb.17</c:v>
                </c:pt>
                <c:pt idx="122">
                  <c:v>mar.17</c:v>
                </c:pt>
                <c:pt idx="123">
                  <c:v>apr.17</c:v>
                </c:pt>
                <c:pt idx="124">
                  <c:v>maí.17</c:v>
                </c:pt>
                <c:pt idx="125">
                  <c:v>jún.17</c:v>
                </c:pt>
                <c:pt idx="126">
                  <c:v>júl.17</c:v>
                </c:pt>
                <c:pt idx="127">
                  <c:v>ágú.17</c:v>
                </c:pt>
                <c:pt idx="128">
                  <c:v>sep.17</c:v>
                </c:pt>
                <c:pt idx="129">
                  <c:v>okt.17</c:v>
                </c:pt>
                <c:pt idx="130">
                  <c:v>nóv.17</c:v>
                </c:pt>
                <c:pt idx="131">
                  <c:v>des.17</c:v>
                </c:pt>
                <c:pt idx="132">
                  <c:v>jan.18</c:v>
                </c:pt>
                <c:pt idx="133">
                  <c:v>feb.18</c:v>
                </c:pt>
                <c:pt idx="134">
                  <c:v>mar.18</c:v>
                </c:pt>
                <c:pt idx="135">
                  <c:v>apr.18</c:v>
                </c:pt>
                <c:pt idx="136">
                  <c:v>maí.18</c:v>
                </c:pt>
                <c:pt idx="137">
                  <c:v>jún.18</c:v>
                </c:pt>
                <c:pt idx="138">
                  <c:v>júl.18</c:v>
                </c:pt>
                <c:pt idx="139">
                  <c:v>ágú.18</c:v>
                </c:pt>
                <c:pt idx="140">
                  <c:v>sep.18</c:v>
                </c:pt>
                <c:pt idx="141">
                  <c:v>okt.18</c:v>
                </c:pt>
                <c:pt idx="142">
                  <c:v>nóv.18</c:v>
                </c:pt>
                <c:pt idx="143">
                  <c:v>des.18</c:v>
                </c:pt>
                <c:pt idx="144">
                  <c:v>jan.19</c:v>
                </c:pt>
                <c:pt idx="145">
                  <c:v>feb.19</c:v>
                </c:pt>
                <c:pt idx="146">
                  <c:v>mar.19</c:v>
                </c:pt>
                <c:pt idx="147">
                  <c:v>apr.19</c:v>
                </c:pt>
                <c:pt idx="148">
                  <c:v>maí.19</c:v>
                </c:pt>
                <c:pt idx="149">
                  <c:v>jún.19</c:v>
                </c:pt>
                <c:pt idx="150">
                  <c:v>júl.19</c:v>
                </c:pt>
                <c:pt idx="151">
                  <c:v>ágú.19</c:v>
                </c:pt>
                <c:pt idx="152">
                  <c:v>sep.19</c:v>
                </c:pt>
                <c:pt idx="153">
                  <c:v>okt.19</c:v>
                </c:pt>
                <c:pt idx="154">
                  <c:v>nóv.19</c:v>
                </c:pt>
                <c:pt idx="155">
                  <c:v>des.19</c:v>
                </c:pt>
                <c:pt idx="156">
                  <c:v>jan.20</c:v>
                </c:pt>
                <c:pt idx="157">
                  <c:v>feb.20</c:v>
                </c:pt>
                <c:pt idx="158">
                  <c:v>mar. 20***</c:v>
                </c:pt>
                <c:pt idx="159">
                  <c:v>apr.20</c:v>
                </c:pt>
                <c:pt idx="160">
                  <c:v>maí.20</c:v>
                </c:pt>
                <c:pt idx="161">
                  <c:v>jún.20</c:v>
                </c:pt>
                <c:pt idx="162">
                  <c:v>júl.20</c:v>
                </c:pt>
                <c:pt idx="163">
                  <c:v>ágú.20</c:v>
                </c:pt>
                <c:pt idx="164">
                  <c:v>sep.20</c:v>
                </c:pt>
                <c:pt idx="165">
                  <c:v>okt.20</c:v>
                </c:pt>
                <c:pt idx="166">
                  <c:v>nóv.20</c:v>
                </c:pt>
                <c:pt idx="167">
                  <c:v>des.20</c:v>
                </c:pt>
                <c:pt idx="168">
                  <c:v>jan.21</c:v>
                </c:pt>
                <c:pt idx="169">
                  <c:v>feb.21</c:v>
                </c:pt>
                <c:pt idx="170">
                  <c:v>mar.21</c:v>
                </c:pt>
                <c:pt idx="171">
                  <c:v>apr.21</c:v>
                </c:pt>
                <c:pt idx="172">
                  <c:v>maí.21</c:v>
                </c:pt>
                <c:pt idx="173">
                  <c:v>jún.21</c:v>
                </c:pt>
                <c:pt idx="174">
                  <c:v>júl.21</c:v>
                </c:pt>
                <c:pt idx="175">
                  <c:v>ágú.21</c:v>
                </c:pt>
                <c:pt idx="176">
                  <c:v>sep.21</c:v>
                </c:pt>
                <c:pt idx="177">
                  <c:v>okt.21</c:v>
                </c:pt>
                <c:pt idx="178">
                  <c:v>nóv.21</c:v>
                </c:pt>
                <c:pt idx="179">
                  <c:v>des.21</c:v>
                </c:pt>
                <c:pt idx="180">
                  <c:v>jan.22</c:v>
                </c:pt>
                <c:pt idx="181">
                  <c:v>feb.22</c:v>
                </c:pt>
                <c:pt idx="182">
                  <c:v>mar.22</c:v>
                </c:pt>
                <c:pt idx="183">
                  <c:v>apr.22</c:v>
                </c:pt>
                <c:pt idx="184">
                  <c:v>maí.22</c:v>
                </c:pt>
                <c:pt idx="185">
                  <c:v>jún.22</c:v>
                </c:pt>
                <c:pt idx="186">
                  <c:v>júl.22</c:v>
                </c:pt>
                <c:pt idx="187">
                  <c:v>ágú.22</c:v>
                </c:pt>
                <c:pt idx="188">
                  <c:v>sep.22</c:v>
                </c:pt>
                <c:pt idx="189">
                  <c:v>okt.22</c:v>
                </c:pt>
                <c:pt idx="190">
                  <c:v>nóv.22</c:v>
                </c:pt>
                <c:pt idx="191">
                  <c:v>des.22</c:v>
                </c:pt>
                <c:pt idx="192">
                  <c:v>jan.23</c:v>
                </c:pt>
                <c:pt idx="193">
                  <c:v>feb.23</c:v>
                </c:pt>
                <c:pt idx="194">
                  <c:v>mar.23</c:v>
                </c:pt>
                <c:pt idx="195">
                  <c:v>apr.23</c:v>
                </c:pt>
                <c:pt idx="196">
                  <c:v>maí.23</c:v>
                </c:pt>
              </c:strCache>
            </c:strRef>
          </c:cat>
          <c:val>
            <c:numRef>
              <c:f>Atvinnuleysi!$B$13:$GP$13</c:f>
              <c:numCache>
                <c:formatCode>0.0%</c:formatCode>
                <c:ptCount val="197"/>
                <c:pt idx="0">
                  <c:v>2.165196471531676E-2</c:v>
                </c:pt>
                <c:pt idx="1">
                  <c:v>1.4434643143544507E-2</c:v>
                </c:pt>
                <c:pt idx="2">
                  <c:v>1.3632718524458701E-2</c:v>
                </c:pt>
                <c:pt idx="3">
                  <c:v>1.4797507788161994E-2</c:v>
                </c:pt>
                <c:pt idx="4">
                  <c:v>1.7133956386292833E-2</c:v>
                </c:pt>
                <c:pt idx="5">
                  <c:v>5.451713395638629E-3</c:v>
                </c:pt>
                <c:pt idx="6">
                  <c:v>9.1556459816887082E-3</c:v>
                </c:pt>
                <c:pt idx="7">
                  <c:v>1.0172939979654121E-2</c:v>
                </c:pt>
                <c:pt idx="8">
                  <c:v>1.4242115971515769E-2</c:v>
                </c:pt>
                <c:pt idx="9">
                  <c:v>1.6967126193001062E-2</c:v>
                </c:pt>
                <c:pt idx="10">
                  <c:v>3.3934252386002124E-2</c:v>
                </c:pt>
                <c:pt idx="11">
                  <c:v>4.9840933191940613E-2</c:v>
                </c:pt>
                <c:pt idx="12">
                  <c:v>3.8581856100104277E-2</c:v>
                </c:pt>
                <c:pt idx="13">
                  <c:v>3.6496350364963501E-2</c:v>
                </c:pt>
                <c:pt idx="14">
                  <c:v>2.1897810218978103E-2</c:v>
                </c:pt>
                <c:pt idx="15">
                  <c:v>1.7910447761194031E-2</c:v>
                </c:pt>
                <c:pt idx="16">
                  <c:v>1.9900497512437811E-2</c:v>
                </c:pt>
                <c:pt idx="17">
                  <c:v>6.965174129353234E-3</c:v>
                </c:pt>
                <c:pt idx="18">
                  <c:v>7.6400679117147709E-3</c:v>
                </c:pt>
                <c:pt idx="19">
                  <c:v>7.6400679117147709E-3</c:v>
                </c:pt>
                <c:pt idx="20">
                  <c:v>1.0186757215619695E-2</c:v>
                </c:pt>
                <c:pt idx="21">
                  <c:v>2.0264317180616741E-2</c:v>
                </c:pt>
                <c:pt idx="22">
                  <c:v>2.378854625550661E-2</c:v>
                </c:pt>
                <c:pt idx="23">
                  <c:v>3.7885462555066078E-2</c:v>
                </c:pt>
                <c:pt idx="24">
                  <c:v>5.3979871912168347E-2</c:v>
                </c:pt>
                <c:pt idx="25">
                  <c:v>5.4894784995425432E-2</c:v>
                </c:pt>
                <c:pt idx="26">
                  <c:v>5.85544373284538E-2</c:v>
                </c:pt>
                <c:pt idx="27">
                  <c:v>5.3480475382003394E-2</c:v>
                </c:pt>
                <c:pt idx="28">
                  <c:v>5.4329371816638369E-2</c:v>
                </c:pt>
                <c:pt idx="29">
                  <c:v>4.074702886247878E-2</c:v>
                </c:pt>
                <c:pt idx="30">
                  <c:v>2.5438596491228069E-2</c:v>
                </c:pt>
                <c:pt idx="31">
                  <c:v>2.456140350877193E-2</c:v>
                </c:pt>
                <c:pt idx="32">
                  <c:v>2.1052631578947368E-2</c:v>
                </c:pt>
                <c:pt idx="33">
                  <c:v>3.021978021978022E-2</c:v>
                </c:pt>
                <c:pt idx="34">
                  <c:v>4.0293040293040296E-2</c:v>
                </c:pt>
                <c:pt idx="35">
                  <c:v>4.4871794871794872E-2</c:v>
                </c:pt>
                <c:pt idx="36">
                  <c:v>4.9953746530989822E-2</c:v>
                </c:pt>
                <c:pt idx="37">
                  <c:v>5.6429232192414434E-2</c:v>
                </c:pt>
                <c:pt idx="38">
                  <c:v>4.9953746530989822E-2</c:v>
                </c:pt>
                <c:pt idx="39">
                  <c:v>5.0308914386584289E-2</c:v>
                </c:pt>
                <c:pt idx="40">
                  <c:v>5.1191526919682262E-2</c:v>
                </c:pt>
                <c:pt idx="41">
                  <c:v>4.5013239187996469E-2</c:v>
                </c:pt>
                <c:pt idx="42">
                  <c:v>3.894927536231884E-2</c:v>
                </c:pt>
                <c:pt idx="43">
                  <c:v>2.9891304347826088E-2</c:v>
                </c:pt>
                <c:pt idx="44">
                  <c:v>3.5326086956521736E-2</c:v>
                </c:pt>
                <c:pt idx="45">
                  <c:v>3.7753222836095765E-2</c:v>
                </c:pt>
                <c:pt idx="46">
                  <c:v>4.6040515653775323E-2</c:v>
                </c:pt>
                <c:pt idx="47">
                  <c:v>4.5119705340699819E-2</c:v>
                </c:pt>
                <c:pt idx="48">
                  <c:v>5.8988764044943819E-2</c:v>
                </c:pt>
                <c:pt idx="49">
                  <c:v>6.1797752808988762E-2</c:v>
                </c:pt>
                <c:pt idx="50">
                  <c:v>5.6179775280898875E-2</c:v>
                </c:pt>
                <c:pt idx="51">
                  <c:v>4.5330915684496827E-2</c:v>
                </c:pt>
                <c:pt idx="52">
                  <c:v>4.6237533998186767E-2</c:v>
                </c:pt>
                <c:pt idx="53">
                  <c:v>3.3544877606527655E-2</c:v>
                </c:pt>
                <c:pt idx="54">
                  <c:v>3.8321167883211681E-2</c:v>
                </c:pt>
                <c:pt idx="55">
                  <c:v>3.3759124087591241E-2</c:v>
                </c:pt>
                <c:pt idx="56">
                  <c:v>3.6496350364963501E-2</c:v>
                </c:pt>
                <c:pt idx="57">
                  <c:v>3.5071090047393366E-2</c:v>
                </c:pt>
                <c:pt idx="58">
                  <c:v>3.6018957345971561E-2</c:v>
                </c:pt>
                <c:pt idx="59">
                  <c:v>4.1706161137440759E-2</c:v>
                </c:pt>
                <c:pt idx="60">
                  <c:v>4.3843283582089554E-2</c:v>
                </c:pt>
                <c:pt idx="61">
                  <c:v>4.3843283582089554E-2</c:v>
                </c:pt>
                <c:pt idx="62">
                  <c:v>4.5708955223880597E-2</c:v>
                </c:pt>
                <c:pt idx="63">
                  <c:v>4.1181736794986573E-2</c:v>
                </c:pt>
                <c:pt idx="64">
                  <c:v>3.222918531781558E-2</c:v>
                </c:pt>
                <c:pt idx="65">
                  <c:v>2.685765443151298E-2</c:v>
                </c:pt>
                <c:pt idx="66">
                  <c:v>2.6532479414455627E-2</c:v>
                </c:pt>
                <c:pt idx="67">
                  <c:v>2.5617566331198535E-2</c:v>
                </c:pt>
                <c:pt idx="68">
                  <c:v>3.0192131747483988E-2</c:v>
                </c:pt>
                <c:pt idx="69">
                  <c:v>3.6757775683317624E-2</c:v>
                </c:pt>
                <c:pt idx="70">
                  <c:v>4.2412818096135722E-2</c:v>
                </c:pt>
                <c:pt idx="71">
                  <c:v>4.1470311027332708E-2</c:v>
                </c:pt>
                <c:pt idx="72">
                  <c:v>4.4985941893158389E-2</c:v>
                </c:pt>
                <c:pt idx="73">
                  <c:v>4.1237113402061855E-2</c:v>
                </c:pt>
                <c:pt idx="74">
                  <c:v>3.6551077788191187E-2</c:v>
                </c:pt>
                <c:pt idx="75">
                  <c:v>2.9955947136563875E-2</c:v>
                </c:pt>
                <c:pt idx="76">
                  <c:v>2.9074889867841409E-2</c:v>
                </c:pt>
                <c:pt idx="77">
                  <c:v>2.0264317180616741E-2</c:v>
                </c:pt>
                <c:pt idx="78">
                  <c:v>2.1108179419525065E-2</c:v>
                </c:pt>
                <c:pt idx="79">
                  <c:v>2.2867194371152155E-2</c:v>
                </c:pt>
                <c:pt idx="80">
                  <c:v>2.4626209322779244E-2</c:v>
                </c:pt>
                <c:pt idx="81">
                  <c:v>3.0136986301369864E-2</c:v>
                </c:pt>
                <c:pt idx="82">
                  <c:v>3.1963470319634701E-2</c:v>
                </c:pt>
                <c:pt idx="83">
                  <c:v>3.5616438356164383E-2</c:v>
                </c:pt>
                <c:pt idx="84">
                  <c:v>4.0078201368523948E-2</c:v>
                </c:pt>
                <c:pt idx="85">
                  <c:v>4.0078201368523948E-2</c:v>
                </c:pt>
                <c:pt idx="86">
                  <c:v>4.7898338220918865E-2</c:v>
                </c:pt>
                <c:pt idx="87">
                  <c:v>4.4131455399061034E-2</c:v>
                </c:pt>
                <c:pt idx="88">
                  <c:v>3.9436619718309862E-2</c:v>
                </c:pt>
                <c:pt idx="89">
                  <c:v>3.4741784037558683E-2</c:v>
                </c:pt>
                <c:pt idx="90">
                  <c:v>2.4866785079928951E-2</c:v>
                </c:pt>
                <c:pt idx="91">
                  <c:v>2.9307282415630551E-2</c:v>
                </c:pt>
                <c:pt idx="92">
                  <c:v>2.9307282415630551E-2</c:v>
                </c:pt>
                <c:pt idx="93">
                  <c:v>3.342366757000903E-2</c:v>
                </c:pt>
                <c:pt idx="94">
                  <c:v>3.342366757000903E-2</c:v>
                </c:pt>
                <c:pt idx="95">
                  <c:v>3.6133694670280034E-2</c:v>
                </c:pt>
                <c:pt idx="96">
                  <c:v>3.6903690369036901E-2</c:v>
                </c:pt>
                <c:pt idx="97">
                  <c:v>3.6903690369036901E-2</c:v>
                </c:pt>
                <c:pt idx="98">
                  <c:v>3.4203420342034205E-2</c:v>
                </c:pt>
                <c:pt idx="99">
                  <c:v>2.8947368421052631E-2</c:v>
                </c:pt>
                <c:pt idx="100">
                  <c:v>2.2807017543859651E-2</c:v>
                </c:pt>
                <c:pt idx="101">
                  <c:v>2.2807017543859651E-2</c:v>
                </c:pt>
                <c:pt idx="102">
                  <c:v>2.780191138140747E-2</c:v>
                </c:pt>
                <c:pt idx="103">
                  <c:v>2.6064291920069503E-2</c:v>
                </c:pt>
                <c:pt idx="104">
                  <c:v>2.2589052997393572E-2</c:v>
                </c:pt>
                <c:pt idx="105">
                  <c:v>2.4800708591674048E-2</c:v>
                </c:pt>
                <c:pt idx="106">
                  <c:v>2.4800708591674048E-2</c:v>
                </c:pt>
                <c:pt idx="107">
                  <c:v>2.5686448184233834E-2</c:v>
                </c:pt>
                <c:pt idx="108">
                  <c:v>3.2570422535211266E-2</c:v>
                </c:pt>
                <c:pt idx="109">
                  <c:v>2.9049295774647887E-2</c:v>
                </c:pt>
                <c:pt idx="110">
                  <c:v>3.2570422535211266E-2</c:v>
                </c:pt>
                <c:pt idx="111">
                  <c:v>3.025064822817632E-2</c:v>
                </c:pt>
                <c:pt idx="112">
                  <c:v>2.4200518582541054E-2</c:v>
                </c:pt>
                <c:pt idx="113">
                  <c:v>1.9014693171996541E-2</c:v>
                </c:pt>
                <c:pt idx="114">
                  <c:v>1.5544041450777202E-2</c:v>
                </c:pt>
                <c:pt idx="115">
                  <c:v>2.072538860103627E-2</c:v>
                </c:pt>
                <c:pt idx="116">
                  <c:v>1.6407599309153715E-2</c:v>
                </c:pt>
                <c:pt idx="117">
                  <c:v>2.276707530647986E-2</c:v>
                </c:pt>
                <c:pt idx="118">
                  <c:v>2.276707530647986E-2</c:v>
                </c:pt>
                <c:pt idx="119">
                  <c:v>3.5901926444833622E-2</c:v>
                </c:pt>
                <c:pt idx="120">
                  <c:v>6.4628820960698691E-2</c:v>
                </c:pt>
                <c:pt idx="121">
                  <c:v>8.2096069868995633E-2</c:v>
                </c:pt>
                <c:pt idx="122">
                  <c:v>6.6375545851528384E-2</c:v>
                </c:pt>
                <c:pt idx="123">
                  <c:v>4.8865619546247817E-2</c:v>
                </c:pt>
                <c:pt idx="124">
                  <c:v>4.5375218150087257E-2</c:v>
                </c:pt>
                <c:pt idx="125">
                  <c:v>4.2757417102966842E-2</c:v>
                </c:pt>
                <c:pt idx="126">
                  <c:v>3.3687943262411348E-2</c:v>
                </c:pt>
                <c:pt idx="127">
                  <c:v>3.4574468085106384E-2</c:v>
                </c:pt>
                <c:pt idx="128">
                  <c:v>2.5709219858156027E-2</c:v>
                </c:pt>
                <c:pt idx="129">
                  <c:v>3.2056990204808546E-2</c:v>
                </c:pt>
                <c:pt idx="130">
                  <c:v>3.3837934105075691E-2</c:v>
                </c:pt>
                <c:pt idx="131">
                  <c:v>3.6509349955476403E-2</c:v>
                </c:pt>
                <c:pt idx="132">
                  <c:v>4.4183949504057712E-2</c:v>
                </c:pt>
                <c:pt idx="133">
                  <c:v>4.5085662759242563E-2</c:v>
                </c:pt>
                <c:pt idx="134">
                  <c:v>3.787195671776375E-2</c:v>
                </c:pt>
                <c:pt idx="135">
                  <c:v>3.2028469750889681E-2</c:v>
                </c:pt>
                <c:pt idx="136">
                  <c:v>3.2028469750889681E-2</c:v>
                </c:pt>
                <c:pt idx="137">
                  <c:v>3.1138790035587189E-2</c:v>
                </c:pt>
                <c:pt idx="138">
                  <c:v>2.9465930018416207E-2</c:v>
                </c:pt>
                <c:pt idx="139">
                  <c:v>3.1307550644567222E-2</c:v>
                </c:pt>
                <c:pt idx="140">
                  <c:v>2.5782688766114181E-2</c:v>
                </c:pt>
                <c:pt idx="141">
                  <c:v>3.1278748850046001E-2</c:v>
                </c:pt>
                <c:pt idx="142">
                  <c:v>3.0358785648574058E-2</c:v>
                </c:pt>
                <c:pt idx="143">
                  <c:v>4.1398344066237353E-2</c:v>
                </c:pt>
                <c:pt idx="144">
                  <c:v>4.9405306495882893E-2</c:v>
                </c:pt>
                <c:pt idx="145">
                  <c:v>4.3000914913083256E-2</c:v>
                </c:pt>
                <c:pt idx="146">
                  <c:v>4.7575480329368709E-2</c:v>
                </c:pt>
                <c:pt idx="147">
                  <c:v>4.4748858447488583E-2</c:v>
                </c:pt>
                <c:pt idx="148">
                  <c:v>4.1095890410958902E-2</c:v>
                </c:pt>
                <c:pt idx="149">
                  <c:v>3.744292237442922E-2</c:v>
                </c:pt>
                <c:pt idx="150">
                  <c:v>3.3976124885215793E-2</c:v>
                </c:pt>
                <c:pt idx="151">
                  <c:v>3.5812672176308541E-2</c:v>
                </c:pt>
                <c:pt idx="152">
                  <c:v>2.938475665748393E-2</c:v>
                </c:pt>
                <c:pt idx="153">
                  <c:v>3.3913840513290557E-2</c:v>
                </c:pt>
                <c:pt idx="154">
                  <c:v>3.6663611365719523E-2</c:v>
                </c:pt>
                <c:pt idx="155">
                  <c:v>4.1246562786434467E-2</c:v>
                </c:pt>
                <c:pt idx="156">
                  <c:v>5.3868756121449562E-2</c:v>
                </c:pt>
                <c:pt idx="157">
                  <c:v>5.5827619980411358E-2</c:v>
                </c:pt>
                <c:pt idx="158">
                  <c:v>6.8560235063663072E-2</c:v>
                </c:pt>
                <c:pt idx="159">
                  <c:v>7.0227497527200797E-2</c:v>
                </c:pt>
                <c:pt idx="160">
                  <c:v>7.0227497527200797E-2</c:v>
                </c:pt>
                <c:pt idx="161">
                  <c:v>5.3412462908011868E-2</c:v>
                </c:pt>
                <c:pt idx="162">
                  <c:v>4.5719844357976651E-2</c:v>
                </c:pt>
                <c:pt idx="163">
                  <c:v>5.0583657587548639E-2</c:v>
                </c:pt>
                <c:pt idx="164">
                  <c:v>5.544747081712062E-2</c:v>
                </c:pt>
                <c:pt idx="165">
                  <c:v>6.7540322580645157E-2</c:v>
                </c:pt>
                <c:pt idx="166">
                  <c:v>6.7540322580645157E-2</c:v>
                </c:pt>
                <c:pt idx="167">
                  <c:v>7.0564516129032265E-2</c:v>
                </c:pt>
                <c:pt idx="168">
                  <c:v>7.586206896551724E-2</c:v>
                </c:pt>
                <c:pt idx="169">
                  <c:v>6.6995073891625609E-2</c:v>
                </c:pt>
                <c:pt idx="170">
                  <c:v>6.6995073891625609E-2</c:v>
                </c:pt>
                <c:pt idx="171">
                  <c:v>6.1657032755298651E-2</c:v>
                </c:pt>
                <c:pt idx="172">
                  <c:v>5.2986512524084775E-2</c:v>
                </c:pt>
                <c:pt idx="173">
                  <c:v>4.3352601156069363E-2</c:v>
                </c:pt>
                <c:pt idx="174">
                  <c:v>4.1586073500967116E-2</c:v>
                </c:pt>
                <c:pt idx="175">
                  <c:v>4.6875E-2</c:v>
                </c:pt>
                <c:pt idx="176">
                  <c:v>4.8828125E-2</c:v>
                </c:pt>
                <c:pt idx="177">
                  <c:v>4.8086359175662417E-2</c:v>
                </c:pt>
                <c:pt idx="178">
                  <c:v>5.49558390578999E-2</c:v>
                </c:pt>
                <c:pt idx="179">
                  <c:v>5.6918547595682038E-2</c:v>
                </c:pt>
                <c:pt idx="180">
                  <c:v>5.4316197866149371E-2</c:v>
                </c:pt>
                <c:pt idx="181">
                  <c:v>4.9466537342386034E-2</c:v>
                </c:pt>
                <c:pt idx="182">
                  <c:v>4.8496605237633363E-2</c:v>
                </c:pt>
                <c:pt idx="183">
                  <c:v>3.5381750465549346E-2</c:v>
                </c:pt>
                <c:pt idx="184">
                  <c:v>2.7932960893854747E-2</c:v>
                </c:pt>
                <c:pt idx="185">
                  <c:v>2.1415270018621976E-2</c:v>
                </c:pt>
                <c:pt idx="186">
                  <c:v>2.1012416427889206E-2</c:v>
                </c:pt>
                <c:pt idx="187">
                  <c:v>2.0057306590257881E-2</c:v>
                </c:pt>
                <c:pt idx="188">
                  <c:v>2.4832855778414518E-2</c:v>
                </c:pt>
                <c:pt idx="189">
                  <c:v>3.2473734479465138E-2</c:v>
                </c:pt>
                <c:pt idx="190">
                  <c:v>3.0563514804202482E-2</c:v>
                </c:pt>
                <c:pt idx="191">
                  <c:v>3.151862464183381E-2</c:v>
                </c:pt>
                <c:pt idx="192">
                  <c:v>3.2442748091603052E-2</c:v>
                </c:pt>
                <c:pt idx="193">
                  <c:v>3.3396946564885496E-2</c:v>
                </c:pt>
                <c:pt idx="194">
                  <c:v>3.1488549618320608E-2</c:v>
                </c:pt>
                <c:pt idx="195">
                  <c:v>2.6827012025901941E-2</c:v>
                </c:pt>
                <c:pt idx="196">
                  <c:v>2.0351526364477335E-2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2-4FAC-95CD-C9C579770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200568"/>
        <c:axId val="365201352"/>
      </c:lineChart>
      <c:catAx>
        <c:axId val="36520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201352"/>
        <c:crosses val="autoZero"/>
        <c:auto val="1"/>
        <c:lblAlgn val="ctr"/>
        <c:lblOffset val="100"/>
        <c:noMultiLvlLbl val="1"/>
      </c:catAx>
      <c:valAx>
        <c:axId val="365201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65200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188</xdr:col>
      <xdr:colOff>581025</xdr:colOff>
      <xdr:row>22</xdr:row>
      <xdr:rowOff>49529</xdr:rowOff>
    </xdr:from>
    <xdr:to>
      <xdr:col>198</xdr:col>
      <xdr:colOff>186691</xdr:colOff>
      <xdr:row>37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87"/>
  <sheetViews>
    <sheetView tabSelected="1" zoomScaleNormal="100" workbookViewId="0">
      <pane xSplit="1" ySplit="2" topLeftCell="FT3" activePane="bottomRight" state="frozen"/>
      <selection pane="topRight" activeCell="B1" sqref="B1"/>
      <selection pane="bottomLeft" activeCell="A3" sqref="A3"/>
      <selection pane="bottomRight" activeCell="GP3" sqref="GP3"/>
    </sheetView>
  </sheetViews>
  <sheetFormatPr defaultColWidth="9.140625" defaultRowHeight="15" x14ac:dyDescent="0.25"/>
  <cols>
    <col min="1" max="1" width="28" customWidth="1"/>
    <col min="76" max="76" width="9.5703125" customWidth="1"/>
    <col min="101" max="101" width="9.28515625" customWidth="1"/>
    <col min="124" max="124" width="9.28515625" customWidth="1"/>
    <col min="133" max="133" width="10.28515625" customWidth="1"/>
  </cols>
  <sheetData>
    <row r="1" spans="1:233" ht="30" x14ac:dyDescent="0.25">
      <c r="A1" s="3" t="s">
        <v>65</v>
      </c>
      <c r="AS1" t="s">
        <v>39</v>
      </c>
      <c r="AT1" t="s">
        <v>39</v>
      </c>
      <c r="AU1" t="s">
        <v>39</v>
      </c>
      <c r="AV1" t="s">
        <v>39</v>
      </c>
      <c r="AW1" t="s">
        <v>39</v>
      </c>
      <c r="AX1" t="s">
        <v>39</v>
      </c>
      <c r="AY1" t="s">
        <v>39</v>
      </c>
      <c r="AZ1" t="s">
        <v>39</v>
      </c>
      <c r="BA1" t="s">
        <v>39</v>
      </c>
      <c r="BB1" t="s">
        <v>39</v>
      </c>
      <c r="BC1" t="s">
        <v>39</v>
      </c>
      <c r="BD1" t="s">
        <v>39</v>
      </c>
      <c r="BE1" t="s">
        <v>39</v>
      </c>
      <c r="BI1" t="s">
        <v>39</v>
      </c>
      <c r="BJ1" t="s">
        <v>39</v>
      </c>
      <c r="BK1" t="s">
        <v>39</v>
      </c>
      <c r="BL1" t="s">
        <v>39</v>
      </c>
      <c r="BM1" t="s">
        <v>39</v>
      </c>
      <c r="BN1" t="s">
        <v>39</v>
      </c>
      <c r="BR1" t="s">
        <v>39</v>
      </c>
      <c r="BS1" t="s">
        <v>39</v>
      </c>
      <c r="BT1" t="s">
        <v>39</v>
      </c>
      <c r="BU1" t="s">
        <v>39</v>
      </c>
      <c r="CD1" t="s">
        <v>39</v>
      </c>
      <c r="CE1" t="s">
        <v>39</v>
      </c>
      <c r="CF1" t="s">
        <v>39</v>
      </c>
      <c r="CG1" t="s">
        <v>39</v>
      </c>
    </row>
    <row r="2" spans="1:233" x14ac:dyDescent="0.25">
      <c r="A2" s="4"/>
      <c r="B2" s="5">
        <v>39083</v>
      </c>
      <c r="C2" s="5">
        <v>39114</v>
      </c>
      <c r="D2" s="5">
        <v>39142</v>
      </c>
      <c r="E2" s="5">
        <v>39173</v>
      </c>
      <c r="F2" s="5">
        <v>39203</v>
      </c>
      <c r="G2" s="5">
        <v>39234</v>
      </c>
      <c r="H2" s="5">
        <v>39264</v>
      </c>
      <c r="I2" s="5">
        <v>39295</v>
      </c>
      <c r="J2" s="5">
        <v>39326</v>
      </c>
      <c r="K2" s="5">
        <v>39356</v>
      </c>
      <c r="L2" s="5">
        <v>39387</v>
      </c>
      <c r="M2" s="5">
        <v>39417</v>
      </c>
      <c r="N2" s="5">
        <v>39448</v>
      </c>
      <c r="O2" s="5">
        <v>39479</v>
      </c>
      <c r="P2" s="5">
        <v>39508</v>
      </c>
      <c r="Q2" s="5">
        <v>39539</v>
      </c>
      <c r="R2" s="5">
        <v>39569</v>
      </c>
      <c r="S2" s="5">
        <v>39600</v>
      </c>
      <c r="T2" s="5">
        <v>39630</v>
      </c>
      <c r="U2" s="5">
        <v>39661</v>
      </c>
      <c r="V2" s="5">
        <v>39692</v>
      </c>
      <c r="W2" s="5">
        <v>39722</v>
      </c>
      <c r="X2" s="5">
        <v>39753</v>
      </c>
      <c r="Y2" s="5">
        <v>39783</v>
      </c>
      <c r="Z2" s="5">
        <v>39814</v>
      </c>
      <c r="AA2" s="5">
        <v>39845</v>
      </c>
      <c r="AB2" s="5">
        <v>39873</v>
      </c>
      <c r="AC2" s="5">
        <v>39904</v>
      </c>
      <c r="AD2" s="5">
        <v>39934</v>
      </c>
      <c r="AE2" s="5">
        <v>39965</v>
      </c>
      <c r="AF2" s="5">
        <v>39995</v>
      </c>
      <c r="AG2" s="5">
        <v>40026</v>
      </c>
      <c r="AH2" s="5">
        <v>40057</v>
      </c>
      <c r="AI2" s="5">
        <v>40087</v>
      </c>
      <c r="AJ2" s="5">
        <v>40118</v>
      </c>
      <c r="AK2" s="5">
        <v>40148</v>
      </c>
      <c r="AL2" s="5">
        <v>40179</v>
      </c>
      <c r="AM2" s="5">
        <v>40210</v>
      </c>
      <c r="AN2" s="5">
        <v>40238</v>
      </c>
      <c r="AO2" s="5">
        <v>40269</v>
      </c>
      <c r="AP2" s="5">
        <v>40299</v>
      </c>
      <c r="AQ2" s="5">
        <v>40330</v>
      </c>
      <c r="AR2" s="5">
        <v>40360</v>
      </c>
      <c r="AS2" s="5">
        <v>40391</v>
      </c>
      <c r="AT2" s="5">
        <v>40422</v>
      </c>
      <c r="AU2" s="5">
        <v>40452</v>
      </c>
      <c r="AV2" s="5">
        <v>40483</v>
      </c>
      <c r="AW2" s="5">
        <v>40513</v>
      </c>
      <c r="AX2" s="5">
        <v>40544</v>
      </c>
      <c r="AY2" s="5">
        <v>40575</v>
      </c>
      <c r="AZ2" s="5">
        <v>40603</v>
      </c>
      <c r="BA2" s="5">
        <v>40634</v>
      </c>
      <c r="BB2" s="5">
        <v>40664</v>
      </c>
      <c r="BC2" s="5">
        <v>40695</v>
      </c>
      <c r="BD2" s="5">
        <v>40725</v>
      </c>
      <c r="BE2" s="5">
        <v>40756</v>
      </c>
      <c r="BF2" s="5">
        <v>40787</v>
      </c>
      <c r="BG2" s="5">
        <v>40817</v>
      </c>
      <c r="BH2" s="5">
        <v>40848</v>
      </c>
      <c r="BI2" s="5">
        <v>40878</v>
      </c>
      <c r="BJ2" s="5">
        <v>40909</v>
      </c>
      <c r="BK2" s="5">
        <v>40940</v>
      </c>
      <c r="BL2" s="5">
        <v>40969</v>
      </c>
      <c r="BM2" s="5">
        <v>41000</v>
      </c>
      <c r="BN2" s="5">
        <v>41030</v>
      </c>
      <c r="BO2" s="5">
        <v>41061</v>
      </c>
      <c r="BP2" s="5">
        <v>41091</v>
      </c>
      <c r="BQ2" s="5">
        <v>41122</v>
      </c>
      <c r="BR2" s="5">
        <v>41153</v>
      </c>
      <c r="BS2" s="5">
        <v>41183</v>
      </c>
      <c r="BT2" s="5">
        <v>41214</v>
      </c>
      <c r="BU2" s="5">
        <v>41244</v>
      </c>
      <c r="BV2" s="5">
        <v>41275</v>
      </c>
      <c r="BW2" s="5">
        <v>41306</v>
      </c>
      <c r="BX2" s="5">
        <v>41334</v>
      </c>
      <c r="BY2" s="5">
        <v>41365</v>
      </c>
      <c r="BZ2" s="5">
        <v>41395</v>
      </c>
      <c r="CA2" s="5">
        <v>41426</v>
      </c>
      <c r="CB2" s="5">
        <v>41456</v>
      </c>
      <c r="CC2" s="5">
        <v>41487</v>
      </c>
      <c r="CD2" s="5">
        <v>41518</v>
      </c>
      <c r="CE2" s="5">
        <v>41548</v>
      </c>
      <c r="CF2" s="5">
        <v>41579</v>
      </c>
      <c r="CG2" s="5">
        <v>41609</v>
      </c>
      <c r="CH2" s="27">
        <v>41640</v>
      </c>
      <c r="CI2" s="5">
        <v>41671</v>
      </c>
      <c r="CJ2" s="5">
        <v>41699</v>
      </c>
      <c r="CK2" s="5">
        <v>41730</v>
      </c>
      <c r="CL2" s="5">
        <v>41760</v>
      </c>
      <c r="CM2" s="5">
        <v>41791</v>
      </c>
      <c r="CN2" s="5">
        <v>41821</v>
      </c>
      <c r="CO2" s="5">
        <v>41852</v>
      </c>
      <c r="CP2" s="5">
        <v>41883</v>
      </c>
      <c r="CQ2" s="5">
        <v>41913</v>
      </c>
      <c r="CR2" s="5">
        <v>41944</v>
      </c>
      <c r="CS2" s="5">
        <v>41974</v>
      </c>
      <c r="CT2" s="5">
        <v>42005</v>
      </c>
      <c r="CU2" s="5">
        <v>42036</v>
      </c>
      <c r="CV2" s="5">
        <v>42064</v>
      </c>
      <c r="CW2" s="5">
        <v>42095</v>
      </c>
      <c r="CX2" s="5">
        <v>42125</v>
      </c>
      <c r="CY2" s="5">
        <v>42156</v>
      </c>
      <c r="CZ2" s="5">
        <v>42186</v>
      </c>
      <c r="DA2" s="5">
        <v>42217</v>
      </c>
      <c r="DB2" s="5">
        <v>42248</v>
      </c>
      <c r="DC2" s="5">
        <v>42278</v>
      </c>
      <c r="DD2" s="5">
        <v>42309</v>
      </c>
      <c r="DE2" s="5">
        <v>42339</v>
      </c>
      <c r="DF2" s="5">
        <v>42370</v>
      </c>
      <c r="DG2" s="5">
        <v>42401</v>
      </c>
      <c r="DH2" s="5">
        <v>42430</v>
      </c>
      <c r="DI2" s="5">
        <v>42461</v>
      </c>
      <c r="DJ2" s="5">
        <v>42491</v>
      </c>
      <c r="DK2" s="5">
        <v>42522</v>
      </c>
      <c r="DL2" s="5">
        <v>42552</v>
      </c>
      <c r="DM2" s="5">
        <v>42583</v>
      </c>
      <c r="DN2" s="5">
        <v>42614</v>
      </c>
      <c r="DO2" s="5">
        <v>42644</v>
      </c>
      <c r="DP2" s="5">
        <v>42675</v>
      </c>
      <c r="DQ2" s="5">
        <v>42705</v>
      </c>
      <c r="DR2" s="5">
        <v>42736</v>
      </c>
      <c r="DS2" s="5">
        <v>42767</v>
      </c>
      <c r="DT2" s="5">
        <v>42795</v>
      </c>
      <c r="DU2" s="5">
        <v>42826</v>
      </c>
      <c r="DV2" s="5">
        <v>42856</v>
      </c>
      <c r="DW2" s="5">
        <v>42887</v>
      </c>
      <c r="DX2" s="5">
        <v>42917</v>
      </c>
      <c r="DY2" s="5">
        <v>42948</v>
      </c>
      <c r="DZ2" s="5">
        <v>42979</v>
      </c>
      <c r="EA2" s="5">
        <v>43009</v>
      </c>
      <c r="EB2" s="5">
        <v>43040</v>
      </c>
      <c r="EC2" s="5">
        <v>43070</v>
      </c>
      <c r="ED2" s="5">
        <v>43101</v>
      </c>
      <c r="EE2" s="5">
        <v>43132</v>
      </c>
      <c r="EF2" s="5">
        <v>43160</v>
      </c>
      <c r="EG2" s="5">
        <v>43191</v>
      </c>
      <c r="EH2" s="5">
        <v>43221</v>
      </c>
      <c r="EI2" s="5">
        <v>43252</v>
      </c>
      <c r="EJ2" s="5">
        <v>43282</v>
      </c>
      <c r="EK2" s="5">
        <v>43313</v>
      </c>
      <c r="EL2" s="5">
        <v>43344</v>
      </c>
      <c r="EM2" s="5">
        <v>43374</v>
      </c>
      <c r="EN2" s="5">
        <v>43405</v>
      </c>
      <c r="EO2" s="5">
        <v>43435</v>
      </c>
      <c r="EP2" s="5">
        <v>43466</v>
      </c>
      <c r="EQ2" s="5">
        <v>43497</v>
      </c>
      <c r="ER2" s="5">
        <v>43525</v>
      </c>
      <c r="ES2" s="5">
        <v>43556</v>
      </c>
      <c r="ET2" s="5">
        <v>43586</v>
      </c>
      <c r="EU2" s="5">
        <v>43617</v>
      </c>
      <c r="EV2" s="5">
        <v>43647</v>
      </c>
      <c r="EW2" s="5">
        <v>43678</v>
      </c>
      <c r="EX2" s="5">
        <v>43709</v>
      </c>
      <c r="EY2" s="5">
        <v>43739</v>
      </c>
      <c r="EZ2" s="5">
        <v>43770</v>
      </c>
      <c r="FA2" s="5">
        <v>43800</v>
      </c>
      <c r="FB2" s="5">
        <v>43831</v>
      </c>
      <c r="FC2" s="5">
        <v>43862</v>
      </c>
      <c r="FD2" s="5">
        <v>43891</v>
      </c>
      <c r="FE2" s="5">
        <v>43922</v>
      </c>
      <c r="FF2" s="5">
        <v>43952</v>
      </c>
      <c r="FG2" s="5">
        <v>43983</v>
      </c>
      <c r="FH2" s="5">
        <v>44013</v>
      </c>
      <c r="FI2" s="5">
        <v>44044</v>
      </c>
      <c r="FJ2" s="5">
        <v>44075</v>
      </c>
      <c r="FK2" s="5">
        <v>44105</v>
      </c>
      <c r="FL2" s="5">
        <v>44136</v>
      </c>
      <c r="FM2" s="5">
        <v>44166</v>
      </c>
      <c r="FN2" s="5">
        <v>44197</v>
      </c>
      <c r="FO2" s="5">
        <v>44228</v>
      </c>
      <c r="FP2" s="5">
        <v>44256</v>
      </c>
      <c r="FQ2" s="5">
        <v>44287</v>
      </c>
      <c r="FR2" s="5">
        <v>44317</v>
      </c>
      <c r="FS2" s="5">
        <v>44348</v>
      </c>
      <c r="FT2" s="5">
        <v>44378</v>
      </c>
      <c r="FU2" s="5">
        <v>44409</v>
      </c>
      <c r="FV2" s="5">
        <v>44440</v>
      </c>
      <c r="FW2" s="5">
        <v>44470</v>
      </c>
      <c r="FX2" s="5">
        <v>44501</v>
      </c>
      <c r="FY2" s="5">
        <v>44531</v>
      </c>
      <c r="FZ2" s="5">
        <v>44562</v>
      </c>
      <c r="GA2" s="5">
        <v>44593</v>
      </c>
      <c r="GB2" s="5">
        <v>44621</v>
      </c>
      <c r="GC2" s="5">
        <v>44652</v>
      </c>
      <c r="GD2" s="5">
        <v>44682</v>
      </c>
      <c r="GE2" s="5">
        <v>44713</v>
      </c>
      <c r="GF2" s="5">
        <v>44743</v>
      </c>
      <c r="GG2" s="5">
        <v>44774</v>
      </c>
      <c r="GH2" s="5">
        <v>44805</v>
      </c>
      <c r="GI2" s="5">
        <v>44835</v>
      </c>
      <c r="GJ2" s="5">
        <v>44866</v>
      </c>
      <c r="GK2" s="5">
        <v>44896</v>
      </c>
      <c r="GL2" s="5">
        <v>44927</v>
      </c>
      <c r="GM2" s="5">
        <v>44958</v>
      </c>
      <c r="GN2" s="5">
        <v>44986</v>
      </c>
      <c r="GO2" s="5">
        <v>45017</v>
      </c>
      <c r="GP2" s="5">
        <v>45047</v>
      </c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x14ac:dyDescent="0.25">
      <c r="A3" s="7" t="s">
        <v>73</v>
      </c>
      <c r="B3" s="15">
        <v>27</v>
      </c>
      <c r="C3" s="15">
        <v>18</v>
      </c>
      <c r="D3" s="15">
        <v>17</v>
      </c>
      <c r="E3" s="15">
        <v>19</v>
      </c>
      <c r="F3" s="15">
        <v>22</v>
      </c>
      <c r="G3" s="15">
        <v>7</v>
      </c>
      <c r="H3" s="15">
        <v>9</v>
      </c>
      <c r="I3" s="15">
        <v>10</v>
      </c>
      <c r="J3" s="15">
        <v>14</v>
      </c>
      <c r="K3" s="15">
        <v>16</v>
      </c>
      <c r="L3" s="15">
        <v>32</v>
      </c>
      <c r="M3" s="15">
        <v>47</v>
      </c>
      <c r="N3" s="15">
        <v>37</v>
      </c>
      <c r="O3" s="15">
        <v>35</v>
      </c>
      <c r="P3" s="15">
        <v>21</v>
      </c>
      <c r="Q3" s="15">
        <v>18</v>
      </c>
      <c r="R3" s="15">
        <v>20</v>
      </c>
      <c r="S3" s="15">
        <v>7</v>
      </c>
      <c r="T3" s="15">
        <v>9</v>
      </c>
      <c r="U3" s="15">
        <v>9</v>
      </c>
      <c r="V3" s="15">
        <v>12</v>
      </c>
      <c r="W3" s="15">
        <v>23</v>
      </c>
      <c r="X3" s="15">
        <v>27</v>
      </c>
      <c r="Y3" s="15">
        <v>43</v>
      </c>
      <c r="Z3" s="15">
        <v>59</v>
      </c>
      <c r="AA3" s="15">
        <v>60</v>
      </c>
      <c r="AB3" s="15">
        <v>64</v>
      </c>
      <c r="AC3" s="15">
        <v>63</v>
      </c>
      <c r="AD3" s="15">
        <v>64</v>
      </c>
      <c r="AE3" s="15">
        <v>48</v>
      </c>
      <c r="AF3" s="15">
        <v>29</v>
      </c>
      <c r="AG3" s="15">
        <v>28</v>
      </c>
      <c r="AH3" s="15">
        <v>24</v>
      </c>
      <c r="AI3" s="15">
        <v>33</v>
      </c>
      <c r="AJ3" s="15">
        <v>44</v>
      </c>
      <c r="AK3" s="15">
        <v>49</v>
      </c>
      <c r="AL3" s="15">
        <v>54</v>
      </c>
      <c r="AM3" s="15">
        <v>61</v>
      </c>
      <c r="AN3" s="15">
        <v>54</v>
      </c>
      <c r="AO3" s="15">
        <v>57</v>
      </c>
      <c r="AP3" s="15">
        <v>58</v>
      </c>
      <c r="AQ3" s="15">
        <v>51</v>
      </c>
      <c r="AR3" s="15">
        <v>43</v>
      </c>
      <c r="AS3" s="15">
        <v>33</v>
      </c>
      <c r="AT3" s="15">
        <v>39</v>
      </c>
      <c r="AU3" s="15">
        <v>41</v>
      </c>
      <c r="AV3" s="15">
        <v>50</v>
      </c>
      <c r="AW3" s="15">
        <v>49</v>
      </c>
      <c r="AX3" s="15">
        <v>63</v>
      </c>
      <c r="AY3" s="15">
        <v>66</v>
      </c>
      <c r="AZ3" s="15">
        <v>60</v>
      </c>
      <c r="BA3" s="15">
        <v>50</v>
      </c>
      <c r="BB3" s="15">
        <v>51</v>
      </c>
      <c r="BC3" s="15">
        <v>37</v>
      </c>
      <c r="BD3" s="15">
        <v>42</v>
      </c>
      <c r="BE3" s="15">
        <v>37</v>
      </c>
      <c r="BF3" s="15">
        <v>40</v>
      </c>
      <c r="BG3" s="15">
        <v>37</v>
      </c>
      <c r="BH3" s="15">
        <v>38</v>
      </c>
      <c r="BI3" s="15">
        <v>44</v>
      </c>
      <c r="BJ3" s="15">
        <v>47</v>
      </c>
      <c r="BK3" s="15">
        <v>47</v>
      </c>
      <c r="BL3" s="15">
        <v>49</v>
      </c>
      <c r="BM3" s="15">
        <v>46</v>
      </c>
      <c r="BN3" s="15">
        <v>36</v>
      </c>
      <c r="BO3" s="15">
        <v>30</v>
      </c>
      <c r="BP3" s="15">
        <v>29</v>
      </c>
      <c r="BQ3" s="15">
        <v>28</v>
      </c>
      <c r="BR3" s="15">
        <v>33</v>
      </c>
      <c r="BS3" s="15">
        <v>39</v>
      </c>
      <c r="BT3" s="15">
        <v>45</v>
      </c>
      <c r="BU3" s="15">
        <v>44</v>
      </c>
      <c r="BV3" s="15">
        <v>48</v>
      </c>
      <c r="BW3" s="15">
        <v>44</v>
      </c>
      <c r="BX3" s="15">
        <v>39</v>
      </c>
      <c r="BY3" s="15">
        <v>34</v>
      </c>
      <c r="BZ3" s="15">
        <v>33</v>
      </c>
      <c r="CA3" s="15">
        <v>23</v>
      </c>
      <c r="CB3" s="15">
        <v>24</v>
      </c>
      <c r="CC3" s="15">
        <v>26</v>
      </c>
      <c r="CD3" s="15">
        <v>28</v>
      </c>
      <c r="CE3" s="15">
        <v>33</v>
      </c>
      <c r="CF3" s="15">
        <v>35</v>
      </c>
      <c r="CG3" s="15">
        <v>39</v>
      </c>
      <c r="CH3" s="29">
        <v>41</v>
      </c>
      <c r="CI3" s="15">
        <v>41</v>
      </c>
      <c r="CJ3" s="15">
        <v>49</v>
      </c>
      <c r="CK3" s="15">
        <v>47</v>
      </c>
      <c r="CL3" s="6">
        <v>42</v>
      </c>
      <c r="CM3" s="7">
        <v>37</v>
      </c>
      <c r="CN3" s="7">
        <v>28</v>
      </c>
      <c r="CO3" s="7">
        <v>33</v>
      </c>
      <c r="CP3" s="7">
        <v>33</v>
      </c>
      <c r="CQ3" s="7">
        <v>37</v>
      </c>
      <c r="CR3" s="7">
        <v>37</v>
      </c>
      <c r="CS3" s="7">
        <v>40</v>
      </c>
      <c r="CT3" s="7">
        <v>41</v>
      </c>
      <c r="CU3" s="7">
        <v>41</v>
      </c>
      <c r="CV3" s="7">
        <v>38</v>
      </c>
      <c r="CW3" s="7">
        <v>33</v>
      </c>
      <c r="CX3" s="7">
        <v>26</v>
      </c>
      <c r="CY3" s="7">
        <v>26</v>
      </c>
      <c r="CZ3" s="7">
        <v>32</v>
      </c>
      <c r="DA3" s="7">
        <v>30</v>
      </c>
      <c r="DB3" s="7">
        <v>26</v>
      </c>
      <c r="DC3" s="7">
        <v>28</v>
      </c>
      <c r="DD3" s="7">
        <v>28</v>
      </c>
      <c r="DE3" s="7">
        <v>29</v>
      </c>
      <c r="DF3" s="7">
        <v>37</v>
      </c>
      <c r="DG3" s="7">
        <v>33</v>
      </c>
      <c r="DH3" s="7">
        <v>37</v>
      </c>
      <c r="DI3" s="7">
        <v>35</v>
      </c>
      <c r="DJ3" s="7">
        <v>28</v>
      </c>
      <c r="DK3" s="7">
        <v>22</v>
      </c>
      <c r="DL3" s="7">
        <v>18</v>
      </c>
      <c r="DM3" s="7">
        <v>24</v>
      </c>
      <c r="DN3" s="7">
        <v>19</v>
      </c>
      <c r="DO3" s="7">
        <v>26</v>
      </c>
      <c r="DP3" s="7">
        <v>26</v>
      </c>
      <c r="DQ3" s="7">
        <v>41</v>
      </c>
      <c r="DR3" s="7">
        <v>74</v>
      </c>
      <c r="DS3" s="7">
        <v>94</v>
      </c>
      <c r="DT3" s="7">
        <v>76</v>
      </c>
      <c r="DU3" s="7">
        <v>56</v>
      </c>
      <c r="DV3" s="7">
        <v>52</v>
      </c>
      <c r="DW3" s="7">
        <v>49</v>
      </c>
      <c r="DX3" s="7">
        <v>38</v>
      </c>
      <c r="DY3" s="7">
        <v>39</v>
      </c>
      <c r="DZ3" s="7">
        <v>29</v>
      </c>
      <c r="EA3" s="7">
        <v>36</v>
      </c>
      <c r="EB3" s="7">
        <v>38</v>
      </c>
      <c r="EC3" s="7">
        <v>41</v>
      </c>
      <c r="ED3" s="7">
        <v>49</v>
      </c>
      <c r="EE3" s="7">
        <v>50</v>
      </c>
      <c r="EF3" s="7">
        <v>42</v>
      </c>
      <c r="EG3" s="7">
        <v>36</v>
      </c>
      <c r="EH3" s="7">
        <v>36</v>
      </c>
      <c r="EI3" s="7">
        <v>35</v>
      </c>
      <c r="EJ3" s="7">
        <v>32</v>
      </c>
      <c r="EK3" s="7">
        <v>34</v>
      </c>
      <c r="EL3" s="7">
        <v>28</v>
      </c>
      <c r="EM3" s="7">
        <v>34</v>
      </c>
      <c r="EN3" s="7">
        <v>33</v>
      </c>
      <c r="EO3" s="7">
        <v>45</v>
      </c>
      <c r="EP3" s="7">
        <v>54</v>
      </c>
      <c r="EQ3" s="7">
        <v>47</v>
      </c>
      <c r="ER3" s="7">
        <v>52</v>
      </c>
      <c r="ES3" s="7">
        <v>49</v>
      </c>
      <c r="ET3" s="7">
        <v>45</v>
      </c>
      <c r="EU3" s="7">
        <v>41</v>
      </c>
      <c r="EV3" s="7">
        <v>37</v>
      </c>
      <c r="EW3" s="7">
        <v>39</v>
      </c>
      <c r="EX3" s="7">
        <v>32</v>
      </c>
      <c r="EY3" s="7">
        <v>37</v>
      </c>
      <c r="EZ3" s="7">
        <v>40</v>
      </c>
      <c r="FA3" s="7">
        <v>45</v>
      </c>
      <c r="FB3" s="7">
        <v>55</v>
      </c>
      <c r="FC3" s="7">
        <v>57</v>
      </c>
      <c r="FD3" s="7">
        <v>70</v>
      </c>
      <c r="FE3" s="7">
        <v>71</v>
      </c>
      <c r="FF3" s="7">
        <v>71</v>
      </c>
      <c r="FG3" s="7">
        <v>54</v>
      </c>
      <c r="FH3" s="7">
        <v>47</v>
      </c>
      <c r="FI3" s="7">
        <v>52</v>
      </c>
      <c r="FJ3" s="7">
        <v>57</v>
      </c>
      <c r="FK3" s="7">
        <v>67</v>
      </c>
      <c r="FL3" s="7">
        <v>67</v>
      </c>
      <c r="FM3" s="7">
        <v>70</v>
      </c>
      <c r="FN3" s="7">
        <v>77</v>
      </c>
      <c r="FO3" s="7">
        <v>68</v>
      </c>
      <c r="FP3" s="7">
        <v>68</v>
      </c>
      <c r="FQ3" s="7">
        <v>64</v>
      </c>
      <c r="FR3" s="7">
        <v>55</v>
      </c>
      <c r="FS3" s="7">
        <v>45</v>
      </c>
      <c r="FT3" s="7">
        <v>43</v>
      </c>
      <c r="FU3" s="7">
        <v>48</v>
      </c>
      <c r="FV3" s="7">
        <v>50</v>
      </c>
      <c r="FW3" s="7">
        <v>49</v>
      </c>
      <c r="FX3" s="7">
        <v>56</v>
      </c>
      <c r="FY3" s="7">
        <v>58</v>
      </c>
      <c r="FZ3" s="7">
        <v>56</v>
      </c>
      <c r="GA3" s="7">
        <v>51</v>
      </c>
      <c r="GB3" s="7">
        <v>50</v>
      </c>
      <c r="GC3" s="7">
        <v>38</v>
      </c>
      <c r="GD3" s="7">
        <v>30</v>
      </c>
      <c r="GE3" s="7">
        <v>23</v>
      </c>
      <c r="GF3" s="7">
        <v>22</v>
      </c>
      <c r="GG3" s="7">
        <v>21</v>
      </c>
      <c r="GH3" s="7">
        <v>26</v>
      </c>
      <c r="GI3" s="7">
        <v>34</v>
      </c>
      <c r="GJ3" s="7">
        <v>32</v>
      </c>
      <c r="GK3" s="7">
        <v>33</v>
      </c>
      <c r="GL3" s="7">
        <v>34</v>
      </c>
      <c r="GM3" s="7">
        <v>35</v>
      </c>
      <c r="GN3" s="7">
        <v>33</v>
      </c>
      <c r="GO3" s="7">
        <v>29</v>
      </c>
      <c r="GP3" s="7">
        <v>22</v>
      </c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x14ac:dyDescent="0.25">
      <c r="BH4" t="s">
        <v>39</v>
      </c>
      <c r="CH4" s="26" t="s">
        <v>75</v>
      </c>
    </row>
    <row r="5" spans="1:233" x14ac:dyDescent="0.25">
      <c r="CH5" s="26" t="s">
        <v>76</v>
      </c>
    </row>
    <row r="6" spans="1:233" x14ac:dyDescent="0.25">
      <c r="A6" s="9" t="s">
        <v>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J6" s="6" t="s">
        <v>39</v>
      </c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</row>
    <row r="7" spans="1:233" s="2" customFormat="1" x14ac:dyDescent="0.25">
      <c r="A7" s="2" t="s">
        <v>0</v>
      </c>
      <c r="B7" s="13">
        <v>11</v>
      </c>
      <c r="C7" s="13">
        <v>5</v>
      </c>
      <c r="D7" s="13">
        <v>5</v>
      </c>
      <c r="E7" s="13">
        <v>8</v>
      </c>
      <c r="F7" s="13">
        <v>8</v>
      </c>
      <c r="G7" s="13">
        <v>1</v>
      </c>
      <c r="H7" s="13">
        <v>3</v>
      </c>
      <c r="I7" s="13">
        <v>3</v>
      </c>
      <c r="J7" s="13">
        <v>6</v>
      </c>
      <c r="K7" s="13">
        <v>4</v>
      </c>
      <c r="L7" s="13">
        <v>13</v>
      </c>
      <c r="M7" s="13">
        <v>19</v>
      </c>
      <c r="N7" s="13">
        <v>16</v>
      </c>
      <c r="O7" s="13">
        <v>17</v>
      </c>
      <c r="P7" s="13">
        <v>11</v>
      </c>
      <c r="Q7" s="13">
        <v>10</v>
      </c>
      <c r="R7" s="13">
        <v>12</v>
      </c>
      <c r="S7" s="13">
        <v>2</v>
      </c>
      <c r="T7" s="13">
        <v>4</v>
      </c>
      <c r="U7" s="13">
        <v>2</v>
      </c>
      <c r="V7" s="13">
        <v>3</v>
      </c>
      <c r="W7" s="13">
        <v>10</v>
      </c>
      <c r="X7" s="13">
        <v>14</v>
      </c>
      <c r="Y7" s="13">
        <v>22</v>
      </c>
      <c r="Z7" s="13">
        <v>38</v>
      </c>
      <c r="AA7" s="13">
        <v>40</v>
      </c>
      <c r="AB7" s="13">
        <v>36</v>
      </c>
      <c r="AC7" s="13">
        <v>34</v>
      </c>
      <c r="AD7" s="13">
        <v>31</v>
      </c>
      <c r="AE7" s="13">
        <v>22</v>
      </c>
      <c r="AF7" s="13">
        <v>10</v>
      </c>
      <c r="AG7" s="13">
        <v>13</v>
      </c>
      <c r="AH7" s="13">
        <v>10</v>
      </c>
      <c r="AI7" s="13">
        <v>19</v>
      </c>
      <c r="AJ7" s="13">
        <v>25</v>
      </c>
      <c r="AK7" s="13">
        <v>28</v>
      </c>
      <c r="AL7" s="13">
        <v>32</v>
      </c>
      <c r="AM7" s="13">
        <v>34</v>
      </c>
      <c r="AN7" s="13">
        <v>29</v>
      </c>
      <c r="AO7" s="16">
        <v>31</v>
      </c>
      <c r="AP7" s="16">
        <v>34</v>
      </c>
      <c r="AQ7" s="16">
        <v>31</v>
      </c>
      <c r="AR7" s="16">
        <v>21</v>
      </c>
      <c r="AS7" s="16">
        <v>16</v>
      </c>
      <c r="AT7" s="16">
        <v>17</v>
      </c>
      <c r="AU7" s="13">
        <v>22</v>
      </c>
      <c r="AV7" s="13">
        <v>29</v>
      </c>
      <c r="AW7" s="13">
        <v>28</v>
      </c>
      <c r="AX7" s="13">
        <v>35</v>
      </c>
      <c r="AY7" s="13">
        <v>36</v>
      </c>
      <c r="AZ7" s="13">
        <v>32</v>
      </c>
      <c r="BA7" s="13">
        <v>25</v>
      </c>
      <c r="BB7" s="13">
        <v>28</v>
      </c>
      <c r="BC7" s="13">
        <v>17</v>
      </c>
      <c r="BD7" s="13">
        <v>17</v>
      </c>
      <c r="BE7" s="13">
        <v>11</v>
      </c>
      <c r="BF7" s="13">
        <v>17</v>
      </c>
      <c r="BG7" s="13">
        <v>16</v>
      </c>
      <c r="BH7" s="13">
        <v>19</v>
      </c>
      <c r="BI7" s="16">
        <v>26</v>
      </c>
      <c r="BJ7" s="13">
        <v>28</v>
      </c>
      <c r="BK7" s="13">
        <v>23</v>
      </c>
      <c r="BL7" s="13">
        <v>20</v>
      </c>
      <c r="BM7" s="13">
        <v>19</v>
      </c>
      <c r="BN7" s="13">
        <v>14</v>
      </c>
      <c r="BO7" s="13">
        <v>12</v>
      </c>
      <c r="BP7" s="13">
        <v>12</v>
      </c>
      <c r="BQ7" s="13">
        <v>12</v>
      </c>
      <c r="BR7" s="13">
        <v>19</v>
      </c>
      <c r="BS7" s="13">
        <v>21</v>
      </c>
      <c r="BT7" s="13">
        <v>25</v>
      </c>
      <c r="BU7" s="13">
        <v>25</v>
      </c>
      <c r="BV7" s="13">
        <v>27</v>
      </c>
      <c r="BW7" s="13">
        <v>25</v>
      </c>
      <c r="BX7" s="13">
        <v>20</v>
      </c>
      <c r="BY7" s="13">
        <v>16</v>
      </c>
      <c r="BZ7" s="13">
        <v>15</v>
      </c>
      <c r="CA7" s="13">
        <v>10</v>
      </c>
      <c r="CB7" s="13">
        <v>7</v>
      </c>
      <c r="CC7" s="13">
        <v>11</v>
      </c>
      <c r="CD7" s="13">
        <v>16</v>
      </c>
      <c r="CE7" s="13">
        <v>18</v>
      </c>
      <c r="CF7" s="13">
        <v>23</v>
      </c>
      <c r="CG7" s="13">
        <v>24</v>
      </c>
      <c r="CH7" s="13">
        <v>25</v>
      </c>
      <c r="CI7" s="13">
        <v>25</v>
      </c>
      <c r="CJ7" s="32">
        <v>26</v>
      </c>
      <c r="CK7" s="2">
        <v>25</v>
      </c>
      <c r="CL7" s="2">
        <v>20</v>
      </c>
      <c r="CM7" s="2">
        <v>13</v>
      </c>
      <c r="CN7" s="2">
        <v>8</v>
      </c>
      <c r="CO7" s="2">
        <v>11</v>
      </c>
      <c r="CP7" s="2">
        <v>11</v>
      </c>
      <c r="CQ7" s="2">
        <v>13</v>
      </c>
      <c r="CR7" s="2">
        <v>14</v>
      </c>
      <c r="CS7" s="2">
        <v>15</v>
      </c>
      <c r="CT7" s="2">
        <v>13</v>
      </c>
      <c r="CU7" s="2">
        <v>13</v>
      </c>
      <c r="CV7" s="2">
        <v>14</v>
      </c>
      <c r="CW7" s="2">
        <v>13</v>
      </c>
      <c r="CX7" s="2">
        <v>7</v>
      </c>
      <c r="CY7" s="2">
        <v>8</v>
      </c>
      <c r="CZ7" s="2">
        <v>12</v>
      </c>
      <c r="DA7" s="2">
        <v>9</v>
      </c>
      <c r="DB7" s="2">
        <v>8</v>
      </c>
      <c r="DC7" s="2">
        <v>8</v>
      </c>
      <c r="DD7" s="2">
        <v>9</v>
      </c>
      <c r="DE7" s="2">
        <v>12</v>
      </c>
      <c r="DF7" s="2">
        <v>14</v>
      </c>
      <c r="DG7" s="2">
        <v>13</v>
      </c>
      <c r="DH7" s="2">
        <v>14</v>
      </c>
      <c r="DI7" s="2">
        <v>14</v>
      </c>
      <c r="DJ7" s="2">
        <v>9</v>
      </c>
      <c r="DK7" s="2">
        <v>8</v>
      </c>
      <c r="DL7" s="2">
        <v>3</v>
      </c>
      <c r="DM7" s="2">
        <v>7</v>
      </c>
      <c r="DN7" s="2">
        <v>6</v>
      </c>
      <c r="DO7" s="2">
        <v>6</v>
      </c>
      <c r="DP7" s="2">
        <v>6</v>
      </c>
      <c r="DQ7" s="2">
        <v>15</v>
      </c>
      <c r="DR7" s="2">
        <v>43</v>
      </c>
      <c r="DS7" s="2">
        <v>64</v>
      </c>
      <c r="DT7" s="2">
        <v>48</v>
      </c>
      <c r="DU7" s="2">
        <v>32</v>
      </c>
      <c r="DV7" s="2">
        <v>30</v>
      </c>
      <c r="DW7" s="2">
        <v>25</v>
      </c>
      <c r="DX7" s="2">
        <v>17</v>
      </c>
      <c r="DY7" s="2">
        <v>17</v>
      </c>
      <c r="DZ7" s="2">
        <v>13</v>
      </c>
      <c r="EA7" s="2">
        <v>18</v>
      </c>
      <c r="EB7" s="2">
        <v>17</v>
      </c>
      <c r="EC7" s="2">
        <v>20</v>
      </c>
      <c r="ED7" s="2">
        <v>29</v>
      </c>
      <c r="EE7" s="2">
        <v>31</v>
      </c>
      <c r="EF7" s="2">
        <v>25</v>
      </c>
      <c r="EG7" s="2">
        <v>21</v>
      </c>
      <c r="EH7" s="2">
        <v>21</v>
      </c>
      <c r="EI7" s="2">
        <v>18</v>
      </c>
      <c r="EJ7" s="2">
        <v>16</v>
      </c>
      <c r="EK7" s="2">
        <v>18</v>
      </c>
      <c r="EL7" s="2">
        <v>16</v>
      </c>
      <c r="EM7" s="2">
        <v>17</v>
      </c>
      <c r="EN7" s="2">
        <v>20</v>
      </c>
      <c r="EO7" s="2">
        <v>32</v>
      </c>
      <c r="EP7" s="2">
        <v>37</v>
      </c>
      <c r="EQ7" s="2">
        <v>30</v>
      </c>
      <c r="ER7" s="2">
        <v>30</v>
      </c>
      <c r="ES7" s="2">
        <v>28</v>
      </c>
      <c r="ET7" s="2">
        <v>26</v>
      </c>
      <c r="EU7" s="2">
        <v>24</v>
      </c>
      <c r="EV7" s="2">
        <v>19</v>
      </c>
      <c r="EW7" s="2">
        <v>21</v>
      </c>
      <c r="EX7" s="2">
        <v>13</v>
      </c>
      <c r="EY7" s="2">
        <v>14</v>
      </c>
      <c r="EZ7" s="2">
        <v>18</v>
      </c>
      <c r="FA7" s="2">
        <v>21</v>
      </c>
      <c r="FB7" s="2">
        <v>26</v>
      </c>
      <c r="FC7" s="2">
        <v>29</v>
      </c>
      <c r="FD7" s="2">
        <v>34</v>
      </c>
      <c r="FE7" s="2">
        <v>37</v>
      </c>
      <c r="FF7" s="2">
        <v>36</v>
      </c>
      <c r="FG7" s="2">
        <v>27</v>
      </c>
      <c r="FH7" s="2">
        <v>24</v>
      </c>
      <c r="FI7" s="2">
        <v>26</v>
      </c>
      <c r="FJ7" s="2">
        <v>31</v>
      </c>
      <c r="FK7" s="2">
        <v>36</v>
      </c>
      <c r="FL7" s="2">
        <v>35</v>
      </c>
      <c r="FM7" s="2">
        <v>39</v>
      </c>
      <c r="FN7" s="2">
        <v>48</v>
      </c>
      <c r="FO7" s="2">
        <v>41</v>
      </c>
      <c r="FP7" s="2">
        <v>41</v>
      </c>
      <c r="FQ7" s="2">
        <v>37</v>
      </c>
      <c r="FR7" s="2">
        <v>32</v>
      </c>
      <c r="FS7" s="2">
        <v>21</v>
      </c>
      <c r="FT7" s="2">
        <v>22</v>
      </c>
      <c r="FU7" s="2">
        <v>28</v>
      </c>
      <c r="FV7" s="2">
        <v>32</v>
      </c>
      <c r="FW7" s="2">
        <v>29</v>
      </c>
      <c r="FX7" s="2">
        <v>34</v>
      </c>
      <c r="FY7" s="2">
        <v>36</v>
      </c>
      <c r="FZ7" s="2">
        <v>35</v>
      </c>
      <c r="GA7" s="2">
        <v>31</v>
      </c>
      <c r="GB7" s="2">
        <v>29</v>
      </c>
      <c r="GC7" s="2">
        <v>21</v>
      </c>
      <c r="GD7" s="2">
        <v>14</v>
      </c>
      <c r="GE7" s="2">
        <v>13</v>
      </c>
      <c r="GF7" s="2">
        <v>11</v>
      </c>
      <c r="GG7" s="2">
        <v>12</v>
      </c>
      <c r="GH7" s="2">
        <v>15</v>
      </c>
      <c r="GI7" s="2">
        <v>16</v>
      </c>
      <c r="GJ7" s="2">
        <v>18</v>
      </c>
      <c r="GK7" s="2">
        <v>18</v>
      </c>
      <c r="GL7" s="2">
        <v>16</v>
      </c>
      <c r="GM7" s="2">
        <v>20</v>
      </c>
      <c r="GN7" s="2">
        <v>19</v>
      </c>
      <c r="GO7" s="2">
        <v>15</v>
      </c>
      <c r="GP7" s="2">
        <v>8</v>
      </c>
    </row>
    <row r="8" spans="1:233" s="2" customFormat="1" x14ac:dyDescent="0.25">
      <c r="A8" s="7" t="s">
        <v>1</v>
      </c>
      <c r="B8" s="15">
        <v>16</v>
      </c>
      <c r="C8" s="15">
        <v>13</v>
      </c>
      <c r="D8" s="15">
        <v>12</v>
      </c>
      <c r="E8" s="15">
        <v>11</v>
      </c>
      <c r="F8" s="15">
        <v>14</v>
      </c>
      <c r="G8" s="15">
        <v>6</v>
      </c>
      <c r="H8" s="15">
        <v>6</v>
      </c>
      <c r="I8" s="15">
        <v>7</v>
      </c>
      <c r="J8" s="15">
        <v>8</v>
      </c>
      <c r="K8" s="15">
        <v>12</v>
      </c>
      <c r="L8" s="15">
        <v>19</v>
      </c>
      <c r="M8" s="15">
        <v>28</v>
      </c>
      <c r="N8" s="15">
        <v>21</v>
      </c>
      <c r="O8" s="15">
        <v>18</v>
      </c>
      <c r="P8" s="15">
        <v>10</v>
      </c>
      <c r="Q8" s="15">
        <v>8</v>
      </c>
      <c r="R8" s="15">
        <v>8</v>
      </c>
      <c r="S8" s="15">
        <v>5</v>
      </c>
      <c r="T8" s="15">
        <v>5</v>
      </c>
      <c r="U8" s="15">
        <v>7</v>
      </c>
      <c r="V8" s="15">
        <v>9</v>
      </c>
      <c r="W8" s="15">
        <v>13</v>
      </c>
      <c r="X8" s="15">
        <v>13</v>
      </c>
      <c r="Y8" s="15">
        <v>21</v>
      </c>
      <c r="Z8" s="15">
        <v>21</v>
      </c>
      <c r="AA8" s="15">
        <v>20</v>
      </c>
      <c r="AB8" s="15">
        <v>28</v>
      </c>
      <c r="AC8" s="15">
        <v>29</v>
      </c>
      <c r="AD8" s="15">
        <v>33</v>
      </c>
      <c r="AE8" s="15">
        <v>26</v>
      </c>
      <c r="AF8" s="15">
        <v>19</v>
      </c>
      <c r="AG8" s="15">
        <v>15</v>
      </c>
      <c r="AH8" s="15">
        <v>14</v>
      </c>
      <c r="AI8" s="15">
        <v>14</v>
      </c>
      <c r="AJ8" s="15">
        <v>19</v>
      </c>
      <c r="AK8" s="15">
        <v>21</v>
      </c>
      <c r="AL8" s="15">
        <v>22</v>
      </c>
      <c r="AM8" s="15">
        <v>27</v>
      </c>
      <c r="AN8" s="15">
        <v>25</v>
      </c>
      <c r="AO8" s="15">
        <v>26</v>
      </c>
      <c r="AP8" s="15">
        <v>24</v>
      </c>
      <c r="AQ8" s="15">
        <v>20</v>
      </c>
      <c r="AR8" s="15">
        <v>22</v>
      </c>
      <c r="AS8" s="15">
        <v>17</v>
      </c>
      <c r="AT8" s="13">
        <v>22</v>
      </c>
      <c r="AU8" s="13">
        <v>19</v>
      </c>
      <c r="AV8" s="13">
        <v>21</v>
      </c>
      <c r="AW8" s="13">
        <v>21</v>
      </c>
      <c r="AX8" s="13">
        <v>28</v>
      </c>
      <c r="AY8" s="13">
        <v>30</v>
      </c>
      <c r="AZ8" s="13">
        <v>28</v>
      </c>
      <c r="BA8" s="13">
        <v>25</v>
      </c>
      <c r="BB8" s="13">
        <v>23</v>
      </c>
      <c r="BC8" s="13">
        <v>20</v>
      </c>
      <c r="BD8" s="13">
        <v>25</v>
      </c>
      <c r="BE8" s="13">
        <v>26</v>
      </c>
      <c r="BF8" s="13">
        <v>23</v>
      </c>
      <c r="BG8" s="13">
        <v>21</v>
      </c>
      <c r="BH8" s="13">
        <v>19</v>
      </c>
      <c r="BI8" s="15">
        <v>18</v>
      </c>
      <c r="BJ8" s="13">
        <v>19</v>
      </c>
      <c r="BK8" s="13">
        <v>24</v>
      </c>
      <c r="BL8" s="13">
        <v>29</v>
      </c>
      <c r="BM8" s="13">
        <v>27</v>
      </c>
      <c r="BN8" s="13">
        <v>22</v>
      </c>
      <c r="BO8" s="13">
        <v>18</v>
      </c>
      <c r="BP8" s="13">
        <v>17</v>
      </c>
      <c r="BQ8" s="13">
        <v>16</v>
      </c>
      <c r="BR8" s="13">
        <v>14</v>
      </c>
      <c r="BS8" s="13">
        <v>18</v>
      </c>
      <c r="BT8" s="13">
        <v>20</v>
      </c>
      <c r="BU8" s="13">
        <v>19</v>
      </c>
      <c r="BV8" s="13">
        <v>21</v>
      </c>
      <c r="BW8" s="13">
        <v>19</v>
      </c>
      <c r="BX8" s="13">
        <v>19</v>
      </c>
      <c r="BY8" s="13">
        <v>18</v>
      </c>
      <c r="BZ8" s="13">
        <v>18</v>
      </c>
      <c r="CA8" s="13">
        <v>13</v>
      </c>
      <c r="CB8" s="13">
        <v>17</v>
      </c>
      <c r="CC8" s="13">
        <v>15</v>
      </c>
      <c r="CD8" s="13">
        <v>12</v>
      </c>
      <c r="CE8" s="13">
        <v>15</v>
      </c>
      <c r="CF8" s="13">
        <v>12</v>
      </c>
      <c r="CG8" s="13">
        <v>15</v>
      </c>
      <c r="CH8" s="13">
        <v>16</v>
      </c>
      <c r="CI8" s="13">
        <v>16</v>
      </c>
      <c r="CJ8" s="34">
        <v>23</v>
      </c>
      <c r="CK8" s="2">
        <v>22</v>
      </c>
      <c r="CL8" s="2">
        <v>22</v>
      </c>
      <c r="CM8" s="2">
        <v>24</v>
      </c>
      <c r="CN8" s="2">
        <v>20</v>
      </c>
      <c r="CO8" s="2">
        <v>22</v>
      </c>
      <c r="CP8" s="2">
        <v>22</v>
      </c>
      <c r="CQ8" s="2">
        <v>24</v>
      </c>
      <c r="CR8" s="2">
        <v>23</v>
      </c>
      <c r="CS8" s="2">
        <v>25</v>
      </c>
      <c r="CT8" s="2">
        <v>28</v>
      </c>
      <c r="CU8" s="2">
        <v>28</v>
      </c>
      <c r="CV8" s="2">
        <v>24</v>
      </c>
      <c r="CW8" s="2">
        <v>20</v>
      </c>
      <c r="CX8" s="2">
        <v>19</v>
      </c>
      <c r="CY8" s="2">
        <v>18</v>
      </c>
      <c r="CZ8" s="2">
        <v>20</v>
      </c>
      <c r="DA8" s="2">
        <v>21</v>
      </c>
      <c r="DB8" s="2">
        <v>18</v>
      </c>
      <c r="DC8" s="2">
        <v>20</v>
      </c>
      <c r="DD8" s="2">
        <v>19</v>
      </c>
      <c r="DE8" s="2">
        <v>17</v>
      </c>
      <c r="DF8" s="2">
        <v>23</v>
      </c>
      <c r="DG8" s="2">
        <v>20</v>
      </c>
      <c r="DH8" s="2">
        <v>23</v>
      </c>
      <c r="DI8" s="2">
        <v>21</v>
      </c>
      <c r="DJ8" s="2">
        <v>19</v>
      </c>
      <c r="DK8" s="2">
        <v>14</v>
      </c>
      <c r="DL8" s="2">
        <v>15</v>
      </c>
      <c r="DM8" s="2">
        <v>17</v>
      </c>
      <c r="DN8" s="2">
        <v>13</v>
      </c>
      <c r="DO8" s="2">
        <v>20</v>
      </c>
      <c r="DP8" s="2">
        <v>20</v>
      </c>
      <c r="DQ8" s="2">
        <v>26</v>
      </c>
      <c r="DR8" s="2">
        <v>31</v>
      </c>
      <c r="DS8" s="2">
        <v>30</v>
      </c>
      <c r="DT8" s="2">
        <v>28</v>
      </c>
      <c r="DU8" s="2">
        <v>24</v>
      </c>
      <c r="DV8" s="2">
        <v>22</v>
      </c>
      <c r="DW8" s="2">
        <v>24</v>
      </c>
      <c r="DX8" s="2">
        <v>21</v>
      </c>
      <c r="DY8" s="2">
        <v>22</v>
      </c>
      <c r="DZ8" s="2">
        <v>16</v>
      </c>
      <c r="EA8" s="2">
        <v>18</v>
      </c>
      <c r="EB8" s="2">
        <v>21</v>
      </c>
      <c r="EC8" s="2">
        <v>21</v>
      </c>
      <c r="ED8" s="2">
        <v>20</v>
      </c>
      <c r="EE8" s="2">
        <v>19</v>
      </c>
      <c r="EF8" s="2">
        <v>17</v>
      </c>
      <c r="EG8" s="2">
        <v>15</v>
      </c>
      <c r="EH8" s="2">
        <v>15</v>
      </c>
      <c r="EI8" s="2">
        <v>17</v>
      </c>
      <c r="EJ8" s="2">
        <v>16</v>
      </c>
      <c r="EK8" s="2">
        <v>16</v>
      </c>
      <c r="EL8" s="2">
        <v>12</v>
      </c>
      <c r="EM8" s="2">
        <v>17</v>
      </c>
      <c r="EN8" s="2">
        <v>13</v>
      </c>
      <c r="EO8" s="2">
        <v>13</v>
      </c>
      <c r="EP8" s="2">
        <v>17</v>
      </c>
      <c r="EQ8" s="2">
        <v>17</v>
      </c>
      <c r="ER8" s="2">
        <v>22</v>
      </c>
      <c r="ES8" s="2">
        <v>21</v>
      </c>
      <c r="ET8" s="2">
        <v>19</v>
      </c>
      <c r="EU8" s="2">
        <v>17</v>
      </c>
      <c r="EV8" s="2">
        <v>18</v>
      </c>
      <c r="EW8" s="2">
        <v>18</v>
      </c>
      <c r="EX8" s="2">
        <v>19</v>
      </c>
      <c r="EY8" s="2">
        <v>23</v>
      </c>
      <c r="EZ8" s="2">
        <v>22</v>
      </c>
      <c r="FA8" s="2">
        <v>24</v>
      </c>
      <c r="FB8" s="2">
        <v>29</v>
      </c>
      <c r="FC8" s="2">
        <v>28</v>
      </c>
      <c r="FD8" s="2">
        <v>36</v>
      </c>
      <c r="FE8" s="2">
        <v>34</v>
      </c>
      <c r="FF8" s="2">
        <v>35</v>
      </c>
      <c r="FG8" s="2">
        <v>27</v>
      </c>
      <c r="FH8" s="2">
        <v>23</v>
      </c>
      <c r="FI8" s="2">
        <v>26</v>
      </c>
      <c r="FJ8" s="2">
        <v>26</v>
      </c>
      <c r="FK8" s="2">
        <v>31</v>
      </c>
      <c r="FL8" s="2">
        <v>32</v>
      </c>
      <c r="FM8" s="2">
        <v>31</v>
      </c>
      <c r="FN8" s="2">
        <v>29</v>
      </c>
      <c r="FO8" s="2">
        <v>27</v>
      </c>
      <c r="FP8" s="2">
        <v>27</v>
      </c>
      <c r="FQ8" s="2">
        <v>27</v>
      </c>
      <c r="FR8" s="2">
        <v>23</v>
      </c>
      <c r="FS8" s="2">
        <v>24</v>
      </c>
      <c r="FT8" s="2">
        <v>21</v>
      </c>
      <c r="FU8" s="2">
        <v>20</v>
      </c>
      <c r="FV8" s="2">
        <v>18</v>
      </c>
      <c r="FW8" s="2">
        <v>20</v>
      </c>
      <c r="FX8" s="2">
        <v>22</v>
      </c>
      <c r="FY8" s="2">
        <v>22</v>
      </c>
      <c r="FZ8" s="2">
        <v>21</v>
      </c>
      <c r="GA8" s="2">
        <v>20</v>
      </c>
      <c r="GB8" s="2">
        <v>21</v>
      </c>
      <c r="GC8" s="2">
        <v>17</v>
      </c>
      <c r="GD8" s="2">
        <v>16</v>
      </c>
      <c r="GE8" s="2">
        <v>10</v>
      </c>
      <c r="GF8" s="2">
        <v>11</v>
      </c>
      <c r="GG8" s="2">
        <v>9</v>
      </c>
      <c r="GH8" s="2">
        <v>11</v>
      </c>
      <c r="GI8" s="2">
        <v>18</v>
      </c>
      <c r="GJ8" s="2">
        <v>14</v>
      </c>
      <c r="GK8" s="2">
        <v>15</v>
      </c>
      <c r="GL8" s="2">
        <v>18</v>
      </c>
      <c r="GM8" s="2">
        <v>15</v>
      </c>
      <c r="GN8" s="2">
        <v>14</v>
      </c>
      <c r="GO8" s="2">
        <v>14</v>
      </c>
      <c r="GP8" s="2">
        <v>14</v>
      </c>
    </row>
    <row r="9" spans="1:233" ht="15.75" thickBot="1" x14ac:dyDescent="0.3">
      <c r="A9" s="20" t="s">
        <v>40</v>
      </c>
      <c r="B9" s="17">
        <f t="shared" ref="B9:AG9" si="0">SUM(B7:B8)</f>
        <v>27</v>
      </c>
      <c r="C9" s="17">
        <f t="shared" si="0"/>
        <v>18</v>
      </c>
      <c r="D9" s="17">
        <f t="shared" si="0"/>
        <v>17</v>
      </c>
      <c r="E9" s="17">
        <f t="shared" si="0"/>
        <v>19</v>
      </c>
      <c r="F9" s="17">
        <f t="shared" si="0"/>
        <v>22</v>
      </c>
      <c r="G9" s="17">
        <f t="shared" si="0"/>
        <v>7</v>
      </c>
      <c r="H9" s="17">
        <f t="shared" si="0"/>
        <v>9</v>
      </c>
      <c r="I9" s="17">
        <f t="shared" si="0"/>
        <v>10</v>
      </c>
      <c r="J9" s="17">
        <f t="shared" si="0"/>
        <v>14</v>
      </c>
      <c r="K9" s="17">
        <f t="shared" si="0"/>
        <v>16</v>
      </c>
      <c r="L9" s="17">
        <f t="shared" si="0"/>
        <v>32</v>
      </c>
      <c r="M9" s="17">
        <f t="shared" si="0"/>
        <v>47</v>
      </c>
      <c r="N9" s="17">
        <f t="shared" si="0"/>
        <v>37</v>
      </c>
      <c r="O9" s="17">
        <f t="shared" si="0"/>
        <v>35</v>
      </c>
      <c r="P9" s="17">
        <f t="shared" si="0"/>
        <v>21</v>
      </c>
      <c r="Q9" s="17">
        <f t="shared" si="0"/>
        <v>18</v>
      </c>
      <c r="R9" s="17">
        <f t="shared" si="0"/>
        <v>20</v>
      </c>
      <c r="S9" s="17">
        <f t="shared" si="0"/>
        <v>7</v>
      </c>
      <c r="T9" s="17">
        <f t="shared" si="0"/>
        <v>9</v>
      </c>
      <c r="U9" s="17">
        <f t="shared" si="0"/>
        <v>9</v>
      </c>
      <c r="V9" s="17">
        <f t="shared" si="0"/>
        <v>12</v>
      </c>
      <c r="W9" s="17">
        <f t="shared" si="0"/>
        <v>23</v>
      </c>
      <c r="X9" s="17">
        <f t="shared" si="0"/>
        <v>27</v>
      </c>
      <c r="Y9" s="17">
        <f t="shared" si="0"/>
        <v>43</v>
      </c>
      <c r="Z9" s="17">
        <f t="shared" si="0"/>
        <v>59</v>
      </c>
      <c r="AA9" s="17">
        <f t="shared" si="0"/>
        <v>60</v>
      </c>
      <c r="AB9" s="17">
        <f t="shared" si="0"/>
        <v>64</v>
      </c>
      <c r="AC9" s="17">
        <f t="shared" si="0"/>
        <v>63</v>
      </c>
      <c r="AD9" s="17">
        <f t="shared" si="0"/>
        <v>64</v>
      </c>
      <c r="AE9" s="17">
        <f t="shared" si="0"/>
        <v>48</v>
      </c>
      <c r="AF9" s="17">
        <f t="shared" si="0"/>
        <v>29</v>
      </c>
      <c r="AG9" s="17">
        <f t="shared" si="0"/>
        <v>28</v>
      </c>
      <c r="AH9" s="17">
        <f t="shared" ref="AH9:CG9" si="1">SUM(AH7:AH8)</f>
        <v>24</v>
      </c>
      <c r="AI9" s="17">
        <f t="shared" si="1"/>
        <v>33</v>
      </c>
      <c r="AJ9" s="17">
        <f t="shared" si="1"/>
        <v>44</v>
      </c>
      <c r="AK9" s="17">
        <f t="shared" si="1"/>
        <v>49</v>
      </c>
      <c r="AL9" s="17">
        <f t="shared" si="1"/>
        <v>54</v>
      </c>
      <c r="AM9" s="17">
        <f t="shared" si="1"/>
        <v>61</v>
      </c>
      <c r="AN9" s="17">
        <f t="shared" si="1"/>
        <v>54</v>
      </c>
      <c r="AO9" s="17">
        <f t="shared" si="1"/>
        <v>57</v>
      </c>
      <c r="AP9" s="17">
        <f t="shared" si="1"/>
        <v>58</v>
      </c>
      <c r="AQ9" s="17">
        <f t="shared" si="1"/>
        <v>51</v>
      </c>
      <c r="AR9" s="17">
        <f t="shared" si="1"/>
        <v>43</v>
      </c>
      <c r="AS9" s="17">
        <f t="shared" si="1"/>
        <v>33</v>
      </c>
      <c r="AT9" s="17">
        <f t="shared" si="1"/>
        <v>39</v>
      </c>
      <c r="AU9" s="17">
        <f t="shared" si="1"/>
        <v>41</v>
      </c>
      <c r="AV9" s="17">
        <f t="shared" si="1"/>
        <v>50</v>
      </c>
      <c r="AW9" s="17">
        <f t="shared" si="1"/>
        <v>49</v>
      </c>
      <c r="AX9" s="17">
        <f t="shared" si="1"/>
        <v>63</v>
      </c>
      <c r="AY9" s="17">
        <f t="shared" si="1"/>
        <v>66</v>
      </c>
      <c r="AZ9" s="17">
        <f t="shared" si="1"/>
        <v>60</v>
      </c>
      <c r="BA9" s="17">
        <f t="shared" si="1"/>
        <v>50</v>
      </c>
      <c r="BB9" s="17">
        <f t="shared" si="1"/>
        <v>51</v>
      </c>
      <c r="BC9" s="17">
        <f t="shared" si="1"/>
        <v>37</v>
      </c>
      <c r="BD9" s="17">
        <f t="shared" si="1"/>
        <v>42</v>
      </c>
      <c r="BE9" s="17">
        <f t="shared" si="1"/>
        <v>37</v>
      </c>
      <c r="BF9" s="17">
        <f t="shared" si="1"/>
        <v>40</v>
      </c>
      <c r="BG9" s="17">
        <f t="shared" si="1"/>
        <v>37</v>
      </c>
      <c r="BH9" s="17">
        <f t="shared" si="1"/>
        <v>38</v>
      </c>
      <c r="BI9" s="17">
        <f t="shared" ref="BI9:BN9" si="2">SUM(BI7:BI8)</f>
        <v>44</v>
      </c>
      <c r="BJ9" s="17">
        <f t="shared" si="2"/>
        <v>47</v>
      </c>
      <c r="BK9" s="17">
        <f t="shared" si="2"/>
        <v>47</v>
      </c>
      <c r="BL9" s="17">
        <f t="shared" si="2"/>
        <v>49</v>
      </c>
      <c r="BM9" s="17">
        <f t="shared" si="2"/>
        <v>46</v>
      </c>
      <c r="BN9" s="17">
        <f t="shared" si="2"/>
        <v>36</v>
      </c>
      <c r="BO9" s="17">
        <f>SUM(BO7:BO8)</f>
        <v>30</v>
      </c>
      <c r="BP9" s="17">
        <f>SUM(BP7:BP8)</f>
        <v>29</v>
      </c>
      <c r="BQ9" s="17">
        <f>SUM(BQ7:BQ8)</f>
        <v>28</v>
      </c>
      <c r="BR9" s="17">
        <f t="shared" ref="BR9:BU9" si="3">SUM(BR7:BR8)</f>
        <v>33</v>
      </c>
      <c r="BS9" s="17">
        <f t="shared" si="3"/>
        <v>39</v>
      </c>
      <c r="BT9" s="17">
        <f t="shared" si="3"/>
        <v>45</v>
      </c>
      <c r="BU9" s="17">
        <f t="shared" si="3"/>
        <v>44</v>
      </c>
      <c r="BV9" s="17">
        <f t="shared" ref="BV9:CF9" si="4">SUM(BV7:BV8)</f>
        <v>48</v>
      </c>
      <c r="BW9" s="17">
        <f t="shared" si="4"/>
        <v>44</v>
      </c>
      <c r="BX9" s="17">
        <f t="shared" si="4"/>
        <v>39</v>
      </c>
      <c r="BY9" s="17">
        <f t="shared" si="4"/>
        <v>34</v>
      </c>
      <c r="BZ9" s="17">
        <f t="shared" si="4"/>
        <v>33</v>
      </c>
      <c r="CA9" s="17">
        <f t="shared" si="4"/>
        <v>23</v>
      </c>
      <c r="CB9" s="17">
        <f t="shared" si="4"/>
        <v>24</v>
      </c>
      <c r="CC9" s="17">
        <f t="shared" si="4"/>
        <v>26</v>
      </c>
      <c r="CD9" s="17">
        <f t="shared" si="4"/>
        <v>28</v>
      </c>
      <c r="CE9" s="17">
        <f t="shared" si="4"/>
        <v>33</v>
      </c>
      <c r="CF9" s="17">
        <f t="shared" si="4"/>
        <v>35</v>
      </c>
      <c r="CG9" s="17">
        <f t="shared" si="1"/>
        <v>39</v>
      </c>
      <c r="CH9" s="17">
        <f t="shared" ref="CH9:CN9" si="5">SUM(CH7:CH8)</f>
        <v>41</v>
      </c>
      <c r="CI9" s="17">
        <f t="shared" si="5"/>
        <v>41</v>
      </c>
      <c r="CJ9" s="17">
        <f t="shared" si="5"/>
        <v>49</v>
      </c>
      <c r="CK9" s="17">
        <f t="shared" si="5"/>
        <v>47</v>
      </c>
      <c r="CL9" s="17">
        <f t="shared" si="5"/>
        <v>42</v>
      </c>
      <c r="CM9" s="17">
        <f t="shared" si="5"/>
        <v>37</v>
      </c>
      <c r="CN9" s="17">
        <f t="shared" si="5"/>
        <v>28</v>
      </c>
      <c r="CO9" s="17">
        <f t="shared" ref="CO9:CT9" si="6">SUM(CO7:CO8)</f>
        <v>33</v>
      </c>
      <c r="CP9" s="17">
        <f t="shared" si="6"/>
        <v>33</v>
      </c>
      <c r="CQ9" s="17">
        <f t="shared" si="6"/>
        <v>37</v>
      </c>
      <c r="CR9" s="18">
        <f t="shared" si="6"/>
        <v>37</v>
      </c>
      <c r="CS9" s="18">
        <f t="shared" si="6"/>
        <v>40</v>
      </c>
      <c r="CT9" s="18">
        <f t="shared" si="6"/>
        <v>41</v>
      </c>
      <c r="CU9" s="18">
        <f t="shared" ref="CU9:DA9" si="7">SUM(CU7:CU8)</f>
        <v>41</v>
      </c>
      <c r="CV9" s="18">
        <f t="shared" si="7"/>
        <v>38</v>
      </c>
      <c r="CW9" s="18">
        <f t="shared" si="7"/>
        <v>33</v>
      </c>
      <c r="CX9" s="18">
        <f t="shared" si="7"/>
        <v>26</v>
      </c>
      <c r="CY9" s="18">
        <f t="shared" si="7"/>
        <v>26</v>
      </c>
      <c r="CZ9" s="18">
        <f t="shared" si="7"/>
        <v>32</v>
      </c>
      <c r="DA9" s="18">
        <f t="shared" si="7"/>
        <v>30</v>
      </c>
      <c r="DB9" s="18">
        <f t="shared" ref="DB9:DG9" si="8">SUM(DB7:DB8)</f>
        <v>26</v>
      </c>
      <c r="DC9" s="18">
        <f t="shared" si="8"/>
        <v>28</v>
      </c>
      <c r="DD9" s="18">
        <f t="shared" si="8"/>
        <v>28</v>
      </c>
      <c r="DE9" s="18">
        <f t="shared" si="8"/>
        <v>29</v>
      </c>
      <c r="DF9" s="18">
        <f t="shared" si="8"/>
        <v>37</v>
      </c>
      <c r="DG9" s="18">
        <f t="shared" si="8"/>
        <v>33</v>
      </c>
      <c r="DH9" s="18">
        <f t="shared" ref="DH9:DM9" si="9">SUM(DH7:DH8)</f>
        <v>37</v>
      </c>
      <c r="DI9" s="18">
        <f t="shared" si="9"/>
        <v>35</v>
      </c>
      <c r="DJ9" s="18">
        <f t="shared" si="9"/>
        <v>28</v>
      </c>
      <c r="DK9" s="18">
        <f t="shared" si="9"/>
        <v>22</v>
      </c>
      <c r="DL9" s="18">
        <f t="shared" si="9"/>
        <v>18</v>
      </c>
      <c r="DM9" s="18">
        <f t="shared" si="9"/>
        <v>24</v>
      </c>
      <c r="DN9" s="18">
        <f t="shared" ref="DN9:DS9" si="10">SUM(DN7:DN8)</f>
        <v>19</v>
      </c>
      <c r="DO9" s="18">
        <f t="shared" si="10"/>
        <v>26</v>
      </c>
      <c r="DP9" s="18">
        <f t="shared" si="10"/>
        <v>26</v>
      </c>
      <c r="DQ9" s="18">
        <f t="shared" si="10"/>
        <v>41</v>
      </c>
      <c r="DR9" s="18">
        <f t="shared" si="10"/>
        <v>74</v>
      </c>
      <c r="DS9" s="18">
        <f t="shared" si="10"/>
        <v>94</v>
      </c>
      <c r="DT9" s="18">
        <f t="shared" ref="DT9:DY9" si="11">SUM(DT7:DT8)</f>
        <v>76</v>
      </c>
      <c r="DU9" s="18">
        <f t="shared" si="11"/>
        <v>56</v>
      </c>
      <c r="DV9" s="18">
        <f t="shared" si="11"/>
        <v>52</v>
      </c>
      <c r="DW9" s="18">
        <f t="shared" si="11"/>
        <v>49</v>
      </c>
      <c r="DX9" s="18">
        <f t="shared" si="11"/>
        <v>38</v>
      </c>
      <c r="DY9" s="18">
        <f t="shared" si="11"/>
        <v>39</v>
      </c>
      <c r="DZ9" s="18">
        <f t="shared" ref="DZ9:EE9" si="12">SUM(DZ7:DZ8)</f>
        <v>29</v>
      </c>
      <c r="EA9" s="18">
        <f t="shared" si="12"/>
        <v>36</v>
      </c>
      <c r="EB9" s="18">
        <f t="shared" si="12"/>
        <v>38</v>
      </c>
      <c r="EC9" s="18">
        <f t="shared" si="12"/>
        <v>41</v>
      </c>
      <c r="ED9" s="18">
        <f t="shared" si="12"/>
        <v>49</v>
      </c>
      <c r="EE9" s="18">
        <f t="shared" si="12"/>
        <v>50</v>
      </c>
      <c r="EF9" s="18">
        <f t="shared" ref="EF9:EK9" si="13">SUM(EF7:EF8)</f>
        <v>42</v>
      </c>
      <c r="EG9" s="18">
        <f t="shared" si="13"/>
        <v>36</v>
      </c>
      <c r="EH9" s="18">
        <f t="shared" si="13"/>
        <v>36</v>
      </c>
      <c r="EI9" s="18">
        <f t="shared" si="13"/>
        <v>35</v>
      </c>
      <c r="EJ9" s="18">
        <f t="shared" si="13"/>
        <v>32</v>
      </c>
      <c r="EK9" s="18">
        <f t="shared" si="13"/>
        <v>34</v>
      </c>
      <c r="EL9" s="18">
        <f t="shared" ref="EL9:EQ9" si="14">SUM(EL7:EL8)</f>
        <v>28</v>
      </c>
      <c r="EM9" s="18">
        <f t="shared" si="14"/>
        <v>34</v>
      </c>
      <c r="EN9" s="18">
        <f t="shared" si="14"/>
        <v>33</v>
      </c>
      <c r="EO9" s="18">
        <f t="shared" si="14"/>
        <v>45</v>
      </c>
      <c r="EP9" s="18">
        <f t="shared" si="14"/>
        <v>54</v>
      </c>
      <c r="EQ9" s="18">
        <f t="shared" si="14"/>
        <v>47</v>
      </c>
      <c r="ER9" s="18">
        <f t="shared" ref="ER9:EW9" si="15">SUM(ER7:ER8)</f>
        <v>52</v>
      </c>
      <c r="ES9" s="18">
        <f t="shared" si="15"/>
        <v>49</v>
      </c>
      <c r="ET9" s="18">
        <f t="shared" si="15"/>
        <v>45</v>
      </c>
      <c r="EU9" s="18">
        <f t="shared" si="15"/>
        <v>41</v>
      </c>
      <c r="EV9" s="18">
        <f t="shared" si="15"/>
        <v>37</v>
      </c>
      <c r="EW9" s="18">
        <f t="shared" si="15"/>
        <v>39</v>
      </c>
      <c r="EX9" s="18">
        <f t="shared" ref="EX9:FC9" si="16">SUM(EX7:EX8)</f>
        <v>32</v>
      </c>
      <c r="EY9" s="18">
        <f t="shared" si="16"/>
        <v>37</v>
      </c>
      <c r="EZ9" s="18">
        <f t="shared" si="16"/>
        <v>40</v>
      </c>
      <c r="FA9" s="18">
        <f t="shared" si="16"/>
        <v>45</v>
      </c>
      <c r="FB9" s="18">
        <f t="shared" si="16"/>
        <v>55</v>
      </c>
      <c r="FC9" s="18">
        <f t="shared" si="16"/>
        <v>57</v>
      </c>
      <c r="FD9" s="18">
        <f t="shared" ref="FD9:FQ9" si="17">SUM(FD7:FD8)</f>
        <v>70</v>
      </c>
      <c r="FE9" s="18">
        <f t="shared" si="17"/>
        <v>71</v>
      </c>
      <c r="FF9" s="18">
        <f t="shared" si="17"/>
        <v>71</v>
      </c>
      <c r="FG9" s="18">
        <f t="shared" si="17"/>
        <v>54</v>
      </c>
      <c r="FH9" s="18">
        <f t="shared" si="17"/>
        <v>47</v>
      </c>
      <c r="FI9" s="18">
        <f t="shared" si="17"/>
        <v>52</v>
      </c>
      <c r="FJ9" s="18">
        <f t="shared" si="17"/>
        <v>57</v>
      </c>
      <c r="FK9" s="18">
        <f t="shared" si="17"/>
        <v>67</v>
      </c>
      <c r="FL9" s="18">
        <f t="shared" si="17"/>
        <v>67</v>
      </c>
      <c r="FM9" s="18">
        <f t="shared" si="17"/>
        <v>70</v>
      </c>
      <c r="FN9" s="18">
        <f t="shared" si="17"/>
        <v>77</v>
      </c>
      <c r="FO9" s="18">
        <f t="shared" si="17"/>
        <v>68</v>
      </c>
      <c r="FP9" s="18">
        <f t="shared" si="17"/>
        <v>68</v>
      </c>
      <c r="FQ9" s="18">
        <f t="shared" si="17"/>
        <v>64</v>
      </c>
      <c r="FR9" s="18">
        <f t="shared" ref="FR9:GP9" si="18">SUM(FR7:FR8)</f>
        <v>55</v>
      </c>
      <c r="FS9" s="18">
        <f t="shared" si="18"/>
        <v>45</v>
      </c>
      <c r="FT9" s="18">
        <f t="shared" si="18"/>
        <v>43</v>
      </c>
      <c r="FU9" s="18">
        <f t="shared" si="18"/>
        <v>48</v>
      </c>
      <c r="FV9" s="18">
        <f t="shared" si="18"/>
        <v>50</v>
      </c>
      <c r="FW9" s="18">
        <f t="shared" si="18"/>
        <v>49</v>
      </c>
      <c r="FX9" s="18">
        <f t="shared" si="18"/>
        <v>56</v>
      </c>
      <c r="FY9" s="18">
        <f t="shared" si="18"/>
        <v>58</v>
      </c>
      <c r="FZ9" s="18">
        <f t="shared" si="18"/>
        <v>56</v>
      </c>
      <c r="GA9" s="18">
        <f t="shared" si="18"/>
        <v>51</v>
      </c>
      <c r="GB9" s="18">
        <f t="shared" si="18"/>
        <v>50</v>
      </c>
      <c r="GC9" s="18">
        <f t="shared" si="18"/>
        <v>38</v>
      </c>
      <c r="GD9" s="18">
        <f t="shared" si="18"/>
        <v>30</v>
      </c>
      <c r="GE9" s="18">
        <f t="shared" si="18"/>
        <v>23</v>
      </c>
      <c r="GF9" s="18">
        <f t="shared" si="18"/>
        <v>22</v>
      </c>
      <c r="GG9" s="18">
        <f t="shared" si="18"/>
        <v>21</v>
      </c>
      <c r="GH9" s="18">
        <f t="shared" si="18"/>
        <v>26</v>
      </c>
      <c r="GI9" s="18">
        <f t="shared" si="18"/>
        <v>34</v>
      </c>
      <c r="GJ9" s="18">
        <f t="shared" si="18"/>
        <v>32</v>
      </c>
      <c r="GK9" s="18">
        <f t="shared" si="18"/>
        <v>33</v>
      </c>
      <c r="GL9" s="18">
        <f t="shared" si="18"/>
        <v>34</v>
      </c>
      <c r="GM9" s="18">
        <f t="shared" si="18"/>
        <v>35</v>
      </c>
      <c r="GN9" s="18">
        <f t="shared" si="18"/>
        <v>33</v>
      </c>
      <c r="GO9" s="18">
        <f t="shared" si="18"/>
        <v>29</v>
      </c>
      <c r="GP9" s="18">
        <f t="shared" si="18"/>
        <v>22</v>
      </c>
    </row>
    <row r="10" spans="1:233" ht="15.75" thickTop="1" x14ac:dyDescent="0.25"/>
    <row r="11" spans="1:233" x14ac:dyDescent="0.25">
      <c r="A11" s="9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</row>
    <row r="12" spans="1:233" x14ac:dyDescent="0.25">
      <c r="A12" t="s">
        <v>74</v>
      </c>
      <c r="B12">
        <v>4</v>
      </c>
      <c r="C12">
        <v>1</v>
      </c>
      <c r="D12">
        <v>2</v>
      </c>
      <c r="E12">
        <v>2</v>
      </c>
      <c r="F12">
        <v>7</v>
      </c>
      <c r="G12">
        <v>1</v>
      </c>
      <c r="H12">
        <v>2</v>
      </c>
      <c r="I12">
        <v>1</v>
      </c>
      <c r="J12">
        <v>2</v>
      </c>
      <c r="K12">
        <v>1</v>
      </c>
      <c r="L12">
        <v>2</v>
      </c>
      <c r="M12">
        <v>2</v>
      </c>
      <c r="N12">
        <v>3</v>
      </c>
      <c r="O12">
        <v>6</v>
      </c>
      <c r="P12">
        <v>2</v>
      </c>
      <c r="Q12">
        <v>1</v>
      </c>
      <c r="R12">
        <v>4</v>
      </c>
      <c r="W12">
        <v>1</v>
      </c>
      <c r="X12">
        <v>1</v>
      </c>
      <c r="Y12">
        <v>3</v>
      </c>
      <c r="Z12">
        <v>5</v>
      </c>
      <c r="AA12" s="13">
        <v>5</v>
      </c>
      <c r="AB12" s="13">
        <v>5</v>
      </c>
      <c r="AC12" s="13">
        <v>7</v>
      </c>
      <c r="AD12" s="13">
        <v>10</v>
      </c>
      <c r="AE12" s="13">
        <v>8</v>
      </c>
      <c r="AF12" s="13">
        <v>5</v>
      </c>
      <c r="AG12" s="13">
        <v>3</v>
      </c>
      <c r="AH12" s="13">
        <v>2</v>
      </c>
      <c r="AI12" s="13">
        <v>2</v>
      </c>
      <c r="AJ12" s="13">
        <v>4</v>
      </c>
      <c r="AK12" s="13">
        <v>4</v>
      </c>
      <c r="AL12" s="13">
        <v>4</v>
      </c>
      <c r="AM12" s="13">
        <v>4</v>
      </c>
      <c r="AN12" s="13">
        <v>4</v>
      </c>
      <c r="AO12" s="16">
        <v>3</v>
      </c>
      <c r="AP12" s="16">
        <v>5</v>
      </c>
      <c r="AQ12" s="16">
        <v>2</v>
      </c>
      <c r="AR12" s="16">
        <v>3</v>
      </c>
      <c r="AS12" s="16">
        <v>2</v>
      </c>
      <c r="AT12" s="16">
        <v>2</v>
      </c>
      <c r="AU12" s="13">
        <v>4</v>
      </c>
      <c r="AV12" s="13">
        <v>3</v>
      </c>
      <c r="AW12" s="13">
        <v>1</v>
      </c>
      <c r="AX12" s="13">
        <v>1</v>
      </c>
      <c r="AY12" s="13">
        <v>2</v>
      </c>
      <c r="AZ12" s="13">
        <v>1</v>
      </c>
      <c r="BA12" s="13"/>
      <c r="BB12" s="13">
        <v>1</v>
      </c>
      <c r="BC12" s="13"/>
      <c r="BD12" s="13">
        <v>1</v>
      </c>
      <c r="BE12" s="13"/>
      <c r="BF12" s="13">
        <v>1</v>
      </c>
      <c r="BG12" s="13">
        <v>1</v>
      </c>
      <c r="BH12" s="13">
        <v>2</v>
      </c>
      <c r="BI12" s="13">
        <v>3</v>
      </c>
      <c r="BJ12" s="13">
        <v>4</v>
      </c>
      <c r="BK12" s="13">
        <v>4</v>
      </c>
      <c r="BL12" s="13">
        <v>4</v>
      </c>
      <c r="BM12" s="13">
        <v>4</v>
      </c>
      <c r="BN12" s="13">
        <v>4</v>
      </c>
      <c r="BO12" s="13">
        <v>3</v>
      </c>
      <c r="BP12" s="13">
        <v>2</v>
      </c>
      <c r="BQ12" s="13">
        <v>3</v>
      </c>
      <c r="BR12" s="13"/>
      <c r="BS12" s="13">
        <v>1</v>
      </c>
      <c r="BT12" s="13">
        <v>2</v>
      </c>
      <c r="BU12" s="13">
        <v>1</v>
      </c>
      <c r="BV12" s="13"/>
      <c r="BW12" s="13">
        <v>1</v>
      </c>
      <c r="BX12" s="13"/>
      <c r="BY12" s="13"/>
      <c r="BZ12" s="13"/>
      <c r="CA12" s="13"/>
      <c r="CB12" s="13"/>
      <c r="CC12" s="13">
        <v>1</v>
      </c>
      <c r="CD12" s="13">
        <v>2</v>
      </c>
      <c r="CE12" s="13">
        <v>2</v>
      </c>
      <c r="CF12" s="13">
        <v>3</v>
      </c>
      <c r="CG12" s="13">
        <v>3</v>
      </c>
      <c r="CH12" s="13">
        <v>3</v>
      </c>
      <c r="CI12" s="13">
        <v>5</v>
      </c>
      <c r="CJ12" s="32">
        <v>6</v>
      </c>
      <c r="CK12" s="30">
        <v>6</v>
      </c>
      <c r="CL12">
        <v>5</v>
      </c>
      <c r="CM12">
        <v>2</v>
      </c>
      <c r="CN12">
        <v>2</v>
      </c>
      <c r="CO12">
        <v>2</v>
      </c>
      <c r="CP12">
        <v>1</v>
      </c>
      <c r="CQ12">
        <v>1</v>
      </c>
      <c r="CR12">
        <v>2</v>
      </c>
      <c r="CS12">
        <v>2</v>
      </c>
      <c r="CT12">
        <v>3</v>
      </c>
      <c r="CU12">
        <v>2</v>
      </c>
      <c r="CV12">
        <v>3</v>
      </c>
      <c r="CW12">
        <v>2</v>
      </c>
      <c r="CX12">
        <v>1</v>
      </c>
      <c r="CY12">
        <v>1</v>
      </c>
      <c r="DB12">
        <v>1</v>
      </c>
      <c r="DC12">
        <v>2</v>
      </c>
      <c r="DD12">
        <v>1</v>
      </c>
      <c r="DF12">
        <v>4</v>
      </c>
      <c r="DG12">
        <v>3</v>
      </c>
      <c r="DH12">
        <v>4</v>
      </c>
      <c r="DI12">
        <v>3</v>
      </c>
      <c r="DJ12">
        <v>1</v>
      </c>
      <c r="DK12">
        <v>1</v>
      </c>
      <c r="DL12">
        <v>1</v>
      </c>
      <c r="DO12">
        <v>2</v>
      </c>
      <c r="DP12">
        <v>2</v>
      </c>
      <c r="DQ12">
        <v>2</v>
      </c>
      <c r="DR12">
        <v>2</v>
      </c>
      <c r="DS12">
        <v>1</v>
      </c>
      <c r="DT12">
        <v>1</v>
      </c>
      <c r="EA12">
        <v>1</v>
      </c>
      <c r="EB12">
        <v>1</v>
      </c>
      <c r="EC12">
        <v>1</v>
      </c>
      <c r="EE12">
        <v>1</v>
      </c>
      <c r="EO12">
        <v>1</v>
      </c>
      <c r="EP12">
        <v>1</v>
      </c>
      <c r="EQ12">
        <v>1</v>
      </c>
      <c r="ER12">
        <v>1</v>
      </c>
      <c r="ES12">
        <v>1</v>
      </c>
      <c r="ET12">
        <v>1</v>
      </c>
      <c r="EZ12">
        <v>1</v>
      </c>
      <c r="FA12">
        <v>1</v>
      </c>
      <c r="FB12">
        <v>2</v>
      </c>
      <c r="FC12">
        <v>3</v>
      </c>
      <c r="FD12">
        <v>5</v>
      </c>
      <c r="FE12">
        <v>4</v>
      </c>
      <c r="FF12">
        <v>5</v>
      </c>
      <c r="FG12">
        <v>2</v>
      </c>
      <c r="FH12">
        <v>2</v>
      </c>
      <c r="FI12">
        <v>4</v>
      </c>
      <c r="FJ12">
        <v>4</v>
      </c>
      <c r="FK12">
        <v>5</v>
      </c>
      <c r="FL12">
        <v>5</v>
      </c>
      <c r="FM12">
        <v>4</v>
      </c>
      <c r="FN12">
        <v>5</v>
      </c>
      <c r="FO12">
        <v>4</v>
      </c>
      <c r="FP12">
        <v>6</v>
      </c>
      <c r="FQ12">
        <v>4</v>
      </c>
      <c r="FR12">
        <v>2</v>
      </c>
      <c r="FS12">
        <v>1</v>
      </c>
      <c r="FT12">
        <v>1</v>
      </c>
      <c r="FU12">
        <v>2</v>
      </c>
      <c r="FV12">
        <v>2</v>
      </c>
      <c r="FW12">
        <v>3</v>
      </c>
      <c r="FX12">
        <v>4</v>
      </c>
      <c r="FZ12">
        <v>1</v>
      </c>
      <c r="GA12">
        <v>1</v>
      </c>
      <c r="GB12">
        <v>1</v>
      </c>
      <c r="GC12">
        <v>1</v>
      </c>
      <c r="GL12">
        <v>1</v>
      </c>
    </row>
    <row r="13" spans="1:233" x14ac:dyDescent="0.25">
      <c r="A13" t="s">
        <v>41</v>
      </c>
      <c r="B13">
        <v>7</v>
      </c>
      <c r="C13">
        <v>6</v>
      </c>
      <c r="D13">
        <v>4</v>
      </c>
      <c r="E13">
        <v>5</v>
      </c>
      <c r="F13">
        <v>4</v>
      </c>
      <c r="K13">
        <v>5</v>
      </c>
      <c r="L13">
        <v>7</v>
      </c>
      <c r="M13">
        <v>9</v>
      </c>
      <c r="N13">
        <v>8</v>
      </c>
      <c r="O13">
        <v>8</v>
      </c>
      <c r="P13">
        <v>5</v>
      </c>
      <c r="Q13">
        <v>3</v>
      </c>
      <c r="R13">
        <v>2</v>
      </c>
      <c r="U13">
        <v>2</v>
      </c>
      <c r="V13">
        <v>4</v>
      </c>
      <c r="W13">
        <v>4</v>
      </c>
      <c r="X13">
        <v>4</v>
      </c>
      <c r="Y13">
        <v>11</v>
      </c>
      <c r="Z13">
        <v>16</v>
      </c>
      <c r="AA13" s="13">
        <v>19</v>
      </c>
      <c r="AB13" s="13">
        <v>18</v>
      </c>
      <c r="AC13" s="13">
        <v>15</v>
      </c>
      <c r="AD13" s="13">
        <v>14</v>
      </c>
      <c r="AE13" s="13">
        <v>7</v>
      </c>
      <c r="AF13" s="13">
        <v>6</v>
      </c>
      <c r="AG13" s="13">
        <v>5</v>
      </c>
      <c r="AH13" s="13">
        <v>6</v>
      </c>
      <c r="AI13" s="13">
        <v>9</v>
      </c>
      <c r="AJ13" s="13">
        <v>13</v>
      </c>
      <c r="AK13" s="13">
        <v>12</v>
      </c>
      <c r="AL13" s="13">
        <v>17</v>
      </c>
      <c r="AM13" s="13">
        <v>18</v>
      </c>
      <c r="AN13" s="13">
        <v>18</v>
      </c>
      <c r="AO13" s="13">
        <v>21</v>
      </c>
      <c r="AP13" s="13">
        <v>18</v>
      </c>
      <c r="AQ13" s="13">
        <v>14</v>
      </c>
      <c r="AR13" s="13">
        <v>13</v>
      </c>
      <c r="AS13" s="13">
        <v>8</v>
      </c>
      <c r="AT13" s="13">
        <v>10</v>
      </c>
      <c r="AU13" s="13">
        <v>10</v>
      </c>
      <c r="AV13" s="13">
        <v>15</v>
      </c>
      <c r="AW13" s="13">
        <v>14</v>
      </c>
      <c r="AX13" s="13">
        <v>17</v>
      </c>
      <c r="AY13" s="13">
        <v>20</v>
      </c>
      <c r="AZ13" s="13">
        <v>18</v>
      </c>
      <c r="BA13" s="13">
        <v>13</v>
      </c>
      <c r="BB13" s="13">
        <v>11</v>
      </c>
      <c r="BC13" s="13">
        <v>5</v>
      </c>
      <c r="BD13" s="13">
        <v>7</v>
      </c>
      <c r="BE13" s="13">
        <v>6</v>
      </c>
      <c r="BF13" s="13">
        <v>7</v>
      </c>
      <c r="BG13" s="13">
        <v>6</v>
      </c>
      <c r="BH13" s="13">
        <v>9</v>
      </c>
      <c r="BI13" s="13">
        <v>7</v>
      </c>
      <c r="BJ13" s="13">
        <v>8</v>
      </c>
      <c r="BK13" s="13">
        <v>12</v>
      </c>
      <c r="BL13" s="13">
        <v>12</v>
      </c>
      <c r="BM13" s="13">
        <v>11</v>
      </c>
      <c r="BN13" s="13">
        <v>7</v>
      </c>
      <c r="BO13" s="13">
        <v>6</v>
      </c>
      <c r="BP13" s="13">
        <v>6</v>
      </c>
      <c r="BQ13" s="13">
        <v>5</v>
      </c>
      <c r="BR13" s="13">
        <v>5</v>
      </c>
      <c r="BS13" s="13">
        <v>9</v>
      </c>
      <c r="BT13" s="13">
        <v>10</v>
      </c>
      <c r="BU13" s="13">
        <v>7</v>
      </c>
      <c r="BV13" s="13">
        <v>8</v>
      </c>
      <c r="BW13" s="13">
        <v>7</v>
      </c>
      <c r="BX13" s="13">
        <v>7</v>
      </c>
      <c r="BY13" s="13">
        <v>6</v>
      </c>
      <c r="BZ13" s="13">
        <v>7</v>
      </c>
      <c r="CA13" s="13">
        <v>4</v>
      </c>
      <c r="CB13" s="13">
        <v>3</v>
      </c>
      <c r="CC13" s="13">
        <v>3</v>
      </c>
      <c r="CD13" s="13">
        <v>2</v>
      </c>
      <c r="CE13" s="13">
        <v>2</v>
      </c>
      <c r="CF13" s="13">
        <v>3</v>
      </c>
      <c r="CG13" s="13">
        <v>5</v>
      </c>
      <c r="CH13" s="13">
        <v>6</v>
      </c>
      <c r="CI13" s="13">
        <v>6</v>
      </c>
      <c r="CJ13" s="31">
        <v>10</v>
      </c>
      <c r="CK13" s="21">
        <v>7</v>
      </c>
      <c r="CL13">
        <v>7</v>
      </c>
      <c r="CM13">
        <v>6</v>
      </c>
      <c r="CN13">
        <v>5</v>
      </c>
      <c r="CO13">
        <v>5</v>
      </c>
      <c r="CP13">
        <v>4</v>
      </c>
      <c r="CQ13">
        <v>6</v>
      </c>
      <c r="CR13">
        <v>6</v>
      </c>
      <c r="CS13">
        <v>8</v>
      </c>
      <c r="CT13">
        <v>8</v>
      </c>
      <c r="CU13">
        <v>10</v>
      </c>
      <c r="CV13">
        <v>9</v>
      </c>
      <c r="CW13">
        <v>6</v>
      </c>
      <c r="CX13">
        <v>5</v>
      </c>
      <c r="CY13">
        <v>5</v>
      </c>
      <c r="CZ13">
        <v>8</v>
      </c>
      <c r="DA13">
        <v>7</v>
      </c>
      <c r="DB13">
        <v>3</v>
      </c>
      <c r="DC13">
        <v>6</v>
      </c>
      <c r="DD13">
        <v>8</v>
      </c>
      <c r="DE13">
        <v>7</v>
      </c>
      <c r="DF13">
        <v>9</v>
      </c>
      <c r="DG13">
        <v>9</v>
      </c>
      <c r="DH13">
        <v>8</v>
      </c>
      <c r="DI13">
        <v>8</v>
      </c>
      <c r="DJ13">
        <v>9</v>
      </c>
      <c r="DK13">
        <v>6</v>
      </c>
      <c r="DL13">
        <v>5</v>
      </c>
      <c r="DM13">
        <v>6</v>
      </c>
      <c r="DN13">
        <v>5</v>
      </c>
      <c r="DO13">
        <v>5</v>
      </c>
      <c r="DP13">
        <v>6</v>
      </c>
      <c r="DQ13">
        <v>8</v>
      </c>
      <c r="DR13">
        <v>14</v>
      </c>
      <c r="DS13">
        <v>13</v>
      </c>
      <c r="DT13">
        <v>7</v>
      </c>
      <c r="DU13">
        <v>4</v>
      </c>
      <c r="DV13">
        <v>4</v>
      </c>
      <c r="DW13">
        <v>3</v>
      </c>
      <c r="DX13">
        <v>2</v>
      </c>
      <c r="DY13">
        <v>4</v>
      </c>
      <c r="DZ13">
        <v>6</v>
      </c>
      <c r="EA13">
        <v>6</v>
      </c>
      <c r="EB13">
        <v>7</v>
      </c>
      <c r="EC13">
        <v>8</v>
      </c>
      <c r="ED13">
        <v>9</v>
      </c>
      <c r="EE13">
        <v>9</v>
      </c>
      <c r="EF13">
        <v>9</v>
      </c>
      <c r="EG13">
        <v>7</v>
      </c>
      <c r="EH13">
        <v>4</v>
      </c>
      <c r="EI13">
        <v>3</v>
      </c>
      <c r="EJ13">
        <v>2</v>
      </c>
      <c r="EK13">
        <v>5</v>
      </c>
      <c r="EL13">
        <v>4</v>
      </c>
      <c r="EM13">
        <v>6</v>
      </c>
      <c r="EN13">
        <v>6</v>
      </c>
      <c r="EO13">
        <v>7</v>
      </c>
      <c r="EP13">
        <v>8</v>
      </c>
      <c r="EQ13">
        <v>6</v>
      </c>
      <c r="ER13">
        <v>7</v>
      </c>
      <c r="ES13">
        <v>8</v>
      </c>
      <c r="ET13">
        <v>6</v>
      </c>
      <c r="EU13">
        <v>4</v>
      </c>
      <c r="EV13">
        <v>1</v>
      </c>
      <c r="EW13">
        <v>2</v>
      </c>
      <c r="EX13">
        <v>3</v>
      </c>
      <c r="EY13">
        <v>5</v>
      </c>
      <c r="EZ13">
        <v>7</v>
      </c>
      <c r="FA13">
        <v>8</v>
      </c>
      <c r="FB13">
        <v>11</v>
      </c>
      <c r="FC13">
        <v>11</v>
      </c>
      <c r="FD13">
        <v>15</v>
      </c>
      <c r="FE13">
        <v>18</v>
      </c>
      <c r="FF13">
        <v>17</v>
      </c>
      <c r="FG13">
        <v>9</v>
      </c>
      <c r="FH13">
        <v>9</v>
      </c>
      <c r="FI13">
        <v>10</v>
      </c>
      <c r="FJ13">
        <v>14</v>
      </c>
      <c r="FK13">
        <v>13</v>
      </c>
      <c r="FL13">
        <v>12</v>
      </c>
      <c r="FM13">
        <v>13</v>
      </c>
      <c r="FN13">
        <v>19</v>
      </c>
      <c r="FO13">
        <v>17</v>
      </c>
      <c r="FP13">
        <v>16</v>
      </c>
      <c r="FQ13">
        <v>17</v>
      </c>
      <c r="FR13">
        <v>13</v>
      </c>
      <c r="FS13">
        <v>11</v>
      </c>
      <c r="FT13">
        <v>8</v>
      </c>
      <c r="FU13">
        <v>9</v>
      </c>
      <c r="FV13">
        <v>10</v>
      </c>
      <c r="FW13">
        <v>8</v>
      </c>
      <c r="FX13">
        <v>11</v>
      </c>
      <c r="FY13">
        <v>14</v>
      </c>
      <c r="FZ13">
        <v>12</v>
      </c>
      <c r="GA13">
        <v>13</v>
      </c>
      <c r="GB13">
        <v>11</v>
      </c>
      <c r="GC13">
        <v>9</v>
      </c>
      <c r="GD13">
        <v>6</v>
      </c>
      <c r="GE13">
        <v>2</v>
      </c>
      <c r="GF13">
        <v>3</v>
      </c>
      <c r="GG13">
        <v>3</v>
      </c>
      <c r="GH13">
        <v>4</v>
      </c>
      <c r="GI13">
        <v>5</v>
      </c>
      <c r="GJ13">
        <v>6</v>
      </c>
      <c r="GK13">
        <v>5</v>
      </c>
      <c r="GL13">
        <v>4</v>
      </c>
      <c r="GM13">
        <v>7</v>
      </c>
      <c r="GN13">
        <v>5</v>
      </c>
      <c r="GO13">
        <v>5</v>
      </c>
      <c r="GP13">
        <v>4</v>
      </c>
    </row>
    <row r="14" spans="1:233" x14ac:dyDescent="0.25">
      <c r="A14" t="s">
        <v>42</v>
      </c>
      <c r="B14">
        <v>1</v>
      </c>
      <c r="C14">
        <v>2</v>
      </c>
      <c r="D14">
        <v>1</v>
      </c>
      <c r="E14">
        <v>1</v>
      </c>
      <c r="I14">
        <v>1</v>
      </c>
      <c r="L14">
        <v>1</v>
      </c>
      <c r="M14">
        <v>2</v>
      </c>
      <c r="N14">
        <v>1</v>
      </c>
      <c r="O14">
        <v>1</v>
      </c>
      <c r="P14">
        <v>2</v>
      </c>
      <c r="Q14">
        <v>2</v>
      </c>
      <c r="R14">
        <v>3</v>
      </c>
      <c r="S14">
        <v>1</v>
      </c>
      <c r="T14">
        <v>3</v>
      </c>
      <c r="U14">
        <v>2</v>
      </c>
      <c r="V14">
        <v>3</v>
      </c>
      <c r="W14">
        <v>4</v>
      </c>
      <c r="X14">
        <v>5</v>
      </c>
      <c r="Y14">
        <v>8</v>
      </c>
      <c r="Z14">
        <v>6</v>
      </c>
      <c r="AA14" s="13">
        <v>4</v>
      </c>
      <c r="AB14" s="13">
        <v>4</v>
      </c>
      <c r="AC14" s="13">
        <v>4</v>
      </c>
      <c r="AD14" s="13">
        <v>5</v>
      </c>
      <c r="AE14" s="13">
        <v>6</v>
      </c>
      <c r="AF14" s="13">
        <v>2</v>
      </c>
      <c r="AG14" s="13">
        <v>3</v>
      </c>
      <c r="AH14" s="13">
        <v>1</v>
      </c>
      <c r="AI14" s="13">
        <v>2</v>
      </c>
      <c r="AJ14" s="13">
        <v>4</v>
      </c>
      <c r="AK14" s="13">
        <v>4</v>
      </c>
      <c r="AL14" s="13">
        <v>6</v>
      </c>
      <c r="AM14" s="13">
        <v>8</v>
      </c>
      <c r="AN14" s="13">
        <v>4</v>
      </c>
      <c r="AO14" s="13">
        <v>5</v>
      </c>
      <c r="AP14" s="13">
        <v>5</v>
      </c>
      <c r="AQ14" s="13">
        <v>4</v>
      </c>
      <c r="AR14" s="13">
        <v>3</v>
      </c>
      <c r="AS14" s="13">
        <v>3</v>
      </c>
      <c r="AT14" s="13">
        <v>6</v>
      </c>
      <c r="AU14" s="13">
        <v>7</v>
      </c>
      <c r="AV14" s="13">
        <v>6</v>
      </c>
      <c r="AW14" s="13">
        <v>6</v>
      </c>
      <c r="AX14" s="13">
        <v>8</v>
      </c>
      <c r="AY14" s="13">
        <v>8</v>
      </c>
      <c r="AZ14" s="13">
        <v>8</v>
      </c>
      <c r="BA14" s="13">
        <v>7</v>
      </c>
      <c r="BB14" s="13">
        <v>6</v>
      </c>
      <c r="BC14" s="13">
        <v>4</v>
      </c>
      <c r="BD14" s="13">
        <v>6</v>
      </c>
      <c r="BE14" s="13">
        <v>3</v>
      </c>
      <c r="BF14" s="13">
        <v>3</v>
      </c>
      <c r="BG14" s="13">
        <v>3</v>
      </c>
      <c r="BH14" s="13">
        <v>3</v>
      </c>
      <c r="BI14" s="13">
        <v>6</v>
      </c>
      <c r="BJ14" s="13">
        <v>8</v>
      </c>
      <c r="BK14" s="13">
        <v>7</v>
      </c>
      <c r="BL14" s="13">
        <v>5</v>
      </c>
      <c r="BM14" s="13">
        <v>5</v>
      </c>
      <c r="BN14" s="13">
        <v>4</v>
      </c>
      <c r="BO14" s="13">
        <v>5</v>
      </c>
      <c r="BP14" s="13">
        <v>4</v>
      </c>
      <c r="BQ14" s="13">
        <v>4</v>
      </c>
      <c r="BR14" s="13">
        <v>8</v>
      </c>
      <c r="BS14" s="13">
        <v>7</v>
      </c>
      <c r="BT14" s="13">
        <v>6</v>
      </c>
      <c r="BU14" s="13">
        <v>7</v>
      </c>
      <c r="BV14" s="13">
        <v>6</v>
      </c>
      <c r="BW14" s="13">
        <v>6</v>
      </c>
      <c r="BX14" s="13">
        <v>6</v>
      </c>
      <c r="BY14" s="13">
        <v>7</v>
      </c>
      <c r="BZ14" s="13">
        <v>8</v>
      </c>
      <c r="CA14" s="13">
        <v>5</v>
      </c>
      <c r="CB14" s="13">
        <v>6</v>
      </c>
      <c r="CC14" s="13">
        <v>5</v>
      </c>
      <c r="CD14" s="13">
        <v>10</v>
      </c>
      <c r="CE14" s="13">
        <v>9</v>
      </c>
      <c r="CF14" s="13">
        <v>9</v>
      </c>
      <c r="CG14" s="13">
        <v>11</v>
      </c>
      <c r="CH14" s="13">
        <v>11</v>
      </c>
      <c r="CI14" s="13">
        <v>10</v>
      </c>
      <c r="CJ14" s="31">
        <v>11</v>
      </c>
      <c r="CK14" s="21">
        <v>11</v>
      </c>
      <c r="CL14">
        <v>8</v>
      </c>
      <c r="CM14">
        <v>7</v>
      </c>
      <c r="CN14">
        <v>4</v>
      </c>
      <c r="CO14">
        <v>7</v>
      </c>
      <c r="CP14">
        <v>6</v>
      </c>
      <c r="CQ14">
        <v>5</v>
      </c>
      <c r="CR14">
        <v>6</v>
      </c>
      <c r="CS14">
        <v>7</v>
      </c>
      <c r="CT14">
        <v>7</v>
      </c>
      <c r="CU14">
        <v>7</v>
      </c>
      <c r="CV14">
        <v>5</v>
      </c>
      <c r="CW14">
        <v>5</v>
      </c>
      <c r="CX14">
        <v>3</v>
      </c>
      <c r="CY14">
        <v>2</v>
      </c>
      <c r="CZ14">
        <v>4</v>
      </c>
      <c r="DA14">
        <v>6</v>
      </c>
      <c r="DB14">
        <v>8</v>
      </c>
      <c r="DC14">
        <v>6</v>
      </c>
      <c r="DD14">
        <v>6</v>
      </c>
      <c r="DE14">
        <v>6</v>
      </c>
      <c r="DF14">
        <v>8</v>
      </c>
      <c r="DG14">
        <v>6</v>
      </c>
      <c r="DH14">
        <v>3</v>
      </c>
      <c r="DI14">
        <v>3</v>
      </c>
      <c r="DJ14">
        <v>3</v>
      </c>
      <c r="DK14">
        <v>4</v>
      </c>
      <c r="DL14">
        <v>4</v>
      </c>
      <c r="DM14">
        <v>6</v>
      </c>
      <c r="DN14">
        <v>3</v>
      </c>
      <c r="DO14">
        <v>6</v>
      </c>
      <c r="DP14">
        <v>6</v>
      </c>
      <c r="DQ14">
        <v>10</v>
      </c>
      <c r="DR14">
        <v>13</v>
      </c>
      <c r="DS14">
        <v>19</v>
      </c>
      <c r="DT14">
        <v>16</v>
      </c>
      <c r="DU14">
        <v>10</v>
      </c>
      <c r="DV14">
        <v>10</v>
      </c>
      <c r="DW14">
        <v>7</v>
      </c>
      <c r="DX14">
        <v>8</v>
      </c>
      <c r="DY14">
        <v>7</v>
      </c>
      <c r="DZ14">
        <v>3</v>
      </c>
      <c r="EA14">
        <v>4</v>
      </c>
      <c r="EB14">
        <v>6</v>
      </c>
      <c r="EC14">
        <v>7</v>
      </c>
      <c r="ED14">
        <v>9</v>
      </c>
      <c r="EE14">
        <v>8</v>
      </c>
      <c r="EF14">
        <v>8</v>
      </c>
      <c r="EG14">
        <v>6</v>
      </c>
      <c r="EH14">
        <v>6</v>
      </c>
      <c r="EI14">
        <v>6</v>
      </c>
      <c r="EJ14">
        <v>5</v>
      </c>
      <c r="EK14">
        <v>6</v>
      </c>
      <c r="EL14">
        <v>4</v>
      </c>
      <c r="EM14">
        <v>5</v>
      </c>
      <c r="EN14">
        <v>3</v>
      </c>
      <c r="EO14">
        <v>6</v>
      </c>
      <c r="EP14">
        <v>8</v>
      </c>
      <c r="EQ14">
        <v>8</v>
      </c>
      <c r="ER14">
        <v>7</v>
      </c>
      <c r="ES14">
        <v>7</v>
      </c>
      <c r="ET14">
        <v>7</v>
      </c>
      <c r="EU14">
        <v>7</v>
      </c>
      <c r="EV14">
        <v>5</v>
      </c>
      <c r="EW14">
        <v>5</v>
      </c>
      <c r="EX14">
        <v>4</v>
      </c>
      <c r="EY14">
        <v>5</v>
      </c>
      <c r="EZ14">
        <v>6</v>
      </c>
      <c r="FA14">
        <v>7</v>
      </c>
      <c r="FB14">
        <v>8</v>
      </c>
      <c r="FC14">
        <v>10</v>
      </c>
      <c r="FD14">
        <v>9</v>
      </c>
      <c r="FE14">
        <v>10</v>
      </c>
      <c r="FF14">
        <v>10</v>
      </c>
      <c r="FG14">
        <v>11</v>
      </c>
      <c r="FH14">
        <v>9</v>
      </c>
      <c r="FI14">
        <v>10</v>
      </c>
      <c r="FJ14">
        <v>9</v>
      </c>
      <c r="FK14">
        <v>12</v>
      </c>
      <c r="FL14">
        <v>13</v>
      </c>
      <c r="FM14">
        <v>13</v>
      </c>
      <c r="FN14">
        <v>11</v>
      </c>
      <c r="FO14">
        <v>11</v>
      </c>
      <c r="FP14">
        <v>11</v>
      </c>
      <c r="FQ14">
        <v>11</v>
      </c>
      <c r="FR14">
        <v>11</v>
      </c>
      <c r="FS14">
        <v>10</v>
      </c>
      <c r="FT14">
        <v>7</v>
      </c>
      <c r="FU14">
        <v>10</v>
      </c>
      <c r="FV14">
        <v>9</v>
      </c>
      <c r="FW14">
        <v>8</v>
      </c>
      <c r="FX14">
        <v>10</v>
      </c>
      <c r="FY14">
        <v>10</v>
      </c>
      <c r="FZ14">
        <v>11</v>
      </c>
      <c r="GA14">
        <v>7</v>
      </c>
      <c r="GB14">
        <v>6</v>
      </c>
      <c r="GC14">
        <v>6</v>
      </c>
      <c r="GD14">
        <v>9</v>
      </c>
      <c r="GE14">
        <v>5</v>
      </c>
      <c r="GF14">
        <v>5</v>
      </c>
      <c r="GG14">
        <v>4</v>
      </c>
      <c r="GH14">
        <v>6</v>
      </c>
      <c r="GI14">
        <v>7</v>
      </c>
      <c r="GJ14">
        <v>5</v>
      </c>
      <c r="GK14">
        <v>8</v>
      </c>
      <c r="GL14">
        <v>8</v>
      </c>
      <c r="GM14">
        <v>7</v>
      </c>
      <c r="GN14">
        <v>6</v>
      </c>
      <c r="GO14">
        <v>4</v>
      </c>
      <c r="GP14">
        <v>3</v>
      </c>
    </row>
    <row r="15" spans="1:233" x14ac:dyDescent="0.25">
      <c r="A15" t="s">
        <v>43</v>
      </c>
      <c r="B15">
        <v>1</v>
      </c>
      <c r="D15">
        <v>1</v>
      </c>
      <c r="F15">
        <v>1</v>
      </c>
      <c r="J15">
        <v>1</v>
      </c>
      <c r="K15">
        <v>1</v>
      </c>
      <c r="L15">
        <v>5</v>
      </c>
      <c r="M15">
        <v>4</v>
      </c>
      <c r="N15">
        <v>4</v>
      </c>
      <c r="O15">
        <v>4</v>
      </c>
      <c r="P15">
        <v>1</v>
      </c>
      <c r="R15">
        <v>4</v>
      </c>
      <c r="U15">
        <v>1</v>
      </c>
      <c r="W15">
        <v>1</v>
      </c>
      <c r="X15">
        <v>1</v>
      </c>
      <c r="Y15">
        <v>3</v>
      </c>
      <c r="Z15">
        <v>5</v>
      </c>
      <c r="AA15" s="13">
        <v>4</v>
      </c>
      <c r="AB15" s="13">
        <v>3</v>
      </c>
      <c r="AC15" s="13">
        <v>3</v>
      </c>
      <c r="AD15" s="13">
        <v>4</v>
      </c>
      <c r="AE15" s="13">
        <v>4</v>
      </c>
      <c r="AF15" s="13">
        <v>2</v>
      </c>
      <c r="AG15" s="13">
        <v>1</v>
      </c>
      <c r="AH15" s="13">
        <v>1</v>
      </c>
      <c r="AI15" s="13">
        <v>1</v>
      </c>
      <c r="AJ15" s="13">
        <v>3</v>
      </c>
      <c r="AK15" s="13">
        <v>6</v>
      </c>
      <c r="AL15" s="13">
        <v>5</v>
      </c>
      <c r="AM15" s="13">
        <v>4</v>
      </c>
      <c r="AN15" s="13">
        <v>5</v>
      </c>
      <c r="AO15" s="13">
        <v>4</v>
      </c>
      <c r="AP15" s="13">
        <v>4</v>
      </c>
      <c r="AQ15" s="13">
        <v>5</v>
      </c>
      <c r="AR15" s="13">
        <v>4</v>
      </c>
      <c r="AS15" s="13">
        <v>5</v>
      </c>
      <c r="AT15" s="13">
        <v>6</v>
      </c>
      <c r="AU15" s="13">
        <v>3</v>
      </c>
      <c r="AV15" s="13">
        <v>6</v>
      </c>
      <c r="AW15" s="13">
        <v>8</v>
      </c>
      <c r="AX15" s="13">
        <v>9</v>
      </c>
      <c r="AY15" s="13">
        <v>10</v>
      </c>
      <c r="AZ15" s="13">
        <v>10</v>
      </c>
      <c r="BA15" s="13">
        <v>10</v>
      </c>
      <c r="BB15" s="13">
        <v>10</v>
      </c>
      <c r="BC15" s="13">
        <v>7</v>
      </c>
      <c r="BD15" s="13">
        <v>6</v>
      </c>
      <c r="BE15" s="13">
        <v>4</v>
      </c>
      <c r="BF15" s="13">
        <v>5</v>
      </c>
      <c r="BG15" s="13">
        <v>4</v>
      </c>
      <c r="BH15" s="13">
        <v>3</v>
      </c>
      <c r="BI15" s="13">
        <v>6</v>
      </c>
      <c r="BJ15" s="13">
        <v>7</v>
      </c>
      <c r="BK15" s="13">
        <v>6</v>
      </c>
      <c r="BL15" s="13">
        <v>7</v>
      </c>
      <c r="BM15" s="13">
        <v>7</v>
      </c>
      <c r="BN15" s="13">
        <v>4</v>
      </c>
      <c r="BO15" s="13">
        <v>4</v>
      </c>
      <c r="BP15" s="13">
        <v>3</v>
      </c>
      <c r="BQ15" s="13">
        <v>3</v>
      </c>
      <c r="BR15" s="13">
        <v>3</v>
      </c>
      <c r="BS15" s="13">
        <v>5</v>
      </c>
      <c r="BT15" s="13">
        <v>6</v>
      </c>
      <c r="BU15" s="13">
        <v>5</v>
      </c>
      <c r="BV15" s="13">
        <v>5</v>
      </c>
      <c r="BW15" s="13">
        <v>5</v>
      </c>
      <c r="BX15" s="13">
        <v>3</v>
      </c>
      <c r="BY15" s="13">
        <v>3</v>
      </c>
      <c r="BZ15" s="13">
        <v>3</v>
      </c>
      <c r="CA15" s="13">
        <v>2</v>
      </c>
      <c r="CB15" s="13">
        <v>3</v>
      </c>
      <c r="CC15" s="13">
        <v>3</v>
      </c>
      <c r="CD15" s="13"/>
      <c r="CE15" s="13">
        <v>1</v>
      </c>
      <c r="CF15" s="13">
        <v>1</v>
      </c>
      <c r="CG15" s="13">
        <v>1</v>
      </c>
      <c r="CH15" s="13">
        <v>2</v>
      </c>
      <c r="CI15" s="13">
        <v>3</v>
      </c>
      <c r="CJ15" s="31">
        <v>2</v>
      </c>
      <c r="CK15" s="21">
        <v>2</v>
      </c>
      <c r="CL15">
        <v>2</v>
      </c>
      <c r="CM15">
        <v>3</v>
      </c>
      <c r="CN15">
        <v>2</v>
      </c>
      <c r="CO15">
        <v>1</v>
      </c>
      <c r="CP15">
        <v>2</v>
      </c>
      <c r="CQ15">
        <v>2</v>
      </c>
      <c r="CR15">
        <v>2</v>
      </c>
      <c r="CS15">
        <v>2</v>
      </c>
      <c r="CT15">
        <v>3</v>
      </c>
      <c r="CU15">
        <v>4</v>
      </c>
      <c r="CV15">
        <v>4</v>
      </c>
      <c r="CW15">
        <v>4</v>
      </c>
      <c r="CX15">
        <v>3</v>
      </c>
      <c r="CY15">
        <v>2</v>
      </c>
      <c r="CZ15">
        <v>2</v>
      </c>
      <c r="DA15">
        <v>1</v>
      </c>
      <c r="DB15">
        <v>1</v>
      </c>
      <c r="DC15">
        <v>2</v>
      </c>
      <c r="DD15">
        <v>2</v>
      </c>
      <c r="DE15">
        <v>3</v>
      </c>
      <c r="DF15">
        <v>2</v>
      </c>
      <c r="DG15">
        <v>3</v>
      </c>
      <c r="DH15">
        <v>4</v>
      </c>
      <c r="DI15">
        <v>2</v>
      </c>
      <c r="DJ15">
        <v>2</v>
      </c>
      <c r="DK15">
        <v>2</v>
      </c>
      <c r="DL15">
        <v>3</v>
      </c>
      <c r="DM15">
        <v>2</v>
      </c>
      <c r="DN15">
        <v>2</v>
      </c>
      <c r="DO15">
        <v>3</v>
      </c>
      <c r="DP15">
        <v>2</v>
      </c>
      <c r="DQ15">
        <v>2</v>
      </c>
      <c r="DR15">
        <v>11</v>
      </c>
      <c r="DS15">
        <v>15</v>
      </c>
      <c r="DT15">
        <v>12</v>
      </c>
      <c r="DU15">
        <v>9</v>
      </c>
      <c r="DV15">
        <v>8</v>
      </c>
      <c r="DW15">
        <v>9</v>
      </c>
      <c r="DX15">
        <v>10</v>
      </c>
      <c r="DY15">
        <v>8</v>
      </c>
      <c r="DZ15">
        <v>6</v>
      </c>
      <c r="EA15">
        <v>6</v>
      </c>
      <c r="EB15">
        <v>7</v>
      </c>
      <c r="EC15">
        <v>6</v>
      </c>
      <c r="ED15">
        <v>8</v>
      </c>
      <c r="EE15">
        <v>8</v>
      </c>
      <c r="EF15">
        <v>6</v>
      </c>
      <c r="EG15">
        <v>3</v>
      </c>
      <c r="EH15">
        <v>3</v>
      </c>
      <c r="EI15">
        <v>5</v>
      </c>
      <c r="EJ15">
        <v>5</v>
      </c>
      <c r="EK15">
        <v>5</v>
      </c>
      <c r="EL15">
        <v>3</v>
      </c>
      <c r="EM15">
        <v>6</v>
      </c>
      <c r="EN15">
        <v>6</v>
      </c>
      <c r="EO15">
        <v>8</v>
      </c>
      <c r="EP15">
        <v>11</v>
      </c>
      <c r="EQ15">
        <v>10</v>
      </c>
      <c r="ER15">
        <v>9</v>
      </c>
      <c r="ES15">
        <v>7</v>
      </c>
      <c r="ET15">
        <v>10</v>
      </c>
      <c r="EU15">
        <v>10</v>
      </c>
      <c r="EV15">
        <v>10</v>
      </c>
      <c r="EW15">
        <v>10</v>
      </c>
      <c r="EX15">
        <v>10</v>
      </c>
      <c r="EY15">
        <v>11</v>
      </c>
      <c r="EZ15">
        <v>10</v>
      </c>
      <c r="FA15">
        <v>10</v>
      </c>
      <c r="FB15">
        <v>11</v>
      </c>
      <c r="FC15">
        <v>10</v>
      </c>
      <c r="FD15">
        <v>16</v>
      </c>
      <c r="FE15">
        <v>14</v>
      </c>
      <c r="FF15">
        <v>14</v>
      </c>
      <c r="FG15">
        <v>14</v>
      </c>
      <c r="FH15">
        <v>11</v>
      </c>
      <c r="FI15">
        <v>11</v>
      </c>
      <c r="FJ15">
        <v>9</v>
      </c>
      <c r="FK15">
        <v>11</v>
      </c>
      <c r="FL15">
        <v>12</v>
      </c>
      <c r="FM15">
        <v>12</v>
      </c>
      <c r="FN15">
        <v>14</v>
      </c>
      <c r="FO15">
        <v>10</v>
      </c>
      <c r="FP15">
        <v>11</v>
      </c>
      <c r="FQ15">
        <v>9</v>
      </c>
      <c r="FR15">
        <v>8</v>
      </c>
      <c r="FS15">
        <v>6</v>
      </c>
      <c r="FT15">
        <v>7</v>
      </c>
      <c r="FU15">
        <v>7</v>
      </c>
      <c r="FV15">
        <v>8</v>
      </c>
      <c r="FW15">
        <v>8</v>
      </c>
      <c r="FX15">
        <v>8</v>
      </c>
      <c r="FY15">
        <v>8</v>
      </c>
      <c r="FZ15">
        <v>9</v>
      </c>
      <c r="GA15">
        <v>9</v>
      </c>
      <c r="GB15">
        <v>11</v>
      </c>
      <c r="GC15">
        <v>8</v>
      </c>
      <c r="GD15">
        <v>8</v>
      </c>
      <c r="GE15">
        <v>6</v>
      </c>
      <c r="GF15">
        <v>5</v>
      </c>
      <c r="GG15">
        <v>4</v>
      </c>
      <c r="GH15">
        <v>4</v>
      </c>
      <c r="GI15">
        <v>9</v>
      </c>
      <c r="GJ15">
        <v>7</v>
      </c>
      <c r="GK15">
        <v>6</v>
      </c>
      <c r="GL15">
        <v>7</v>
      </c>
      <c r="GM15">
        <v>5</v>
      </c>
      <c r="GN15">
        <v>4</v>
      </c>
      <c r="GO15">
        <v>4</v>
      </c>
      <c r="GP15">
        <v>3</v>
      </c>
    </row>
    <row r="16" spans="1:233" x14ac:dyDescent="0.25">
      <c r="A16" t="s">
        <v>44</v>
      </c>
      <c r="B16">
        <v>1</v>
      </c>
      <c r="E16">
        <v>1</v>
      </c>
      <c r="L16">
        <v>2</v>
      </c>
      <c r="M16">
        <v>4</v>
      </c>
      <c r="N16">
        <v>4</v>
      </c>
      <c r="O16">
        <v>3</v>
      </c>
      <c r="P16">
        <v>2</v>
      </c>
      <c r="Q16">
        <v>2</v>
      </c>
      <c r="R16">
        <v>1</v>
      </c>
      <c r="S16">
        <v>1</v>
      </c>
      <c r="X16">
        <v>1</v>
      </c>
      <c r="Y16">
        <v>2</v>
      </c>
      <c r="Z16">
        <v>3</v>
      </c>
      <c r="AA16" s="13">
        <v>2</v>
      </c>
      <c r="AB16" s="13">
        <v>3</v>
      </c>
      <c r="AC16" s="13">
        <v>3</v>
      </c>
      <c r="AD16" s="13">
        <v>3</v>
      </c>
      <c r="AE16" s="13">
        <v>1</v>
      </c>
      <c r="AF16" s="13"/>
      <c r="AG16" s="13">
        <v>1</v>
      </c>
      <c r="AH16" s="13"/>
      <c r="AI16" s="13">
        <v>1</v>
      </c>
      <c r="AJ16" s="13">
        <v>2</v>
      </c>
      <c r="AK16" s="13">
        <v>4</v>
      </c>
      <c r="AL16" s="13">
        <v>4</v>
      </c>
      <c r="AM16" s="13">
        <v>6</v>
      </c>
      <c r="AN16" s="13">
        <v>5</v>
      </c>
      <c r="AO16" s="13">
        <v>5</v>
      </c>
      <c r="AP16" s="13">
        <v>4</v>
      </c>
      <c r="AQ16" s="13">
        <v>6</v>
      </c>
      <c r="AR16" s="13">
        <v>5</v>
      </c>
      <c r="AS16" s="13">
        <v>2</v>
      </c>
      <c r="AT16" s="13">
        <v>2</v>
      </c>
      <c r="AU16" s="13">
        <v>3</v>
      </c>
      <c r="AV16" s="13">
        <v>2</v>
      </c>
      <c r="AW16" s="13">
        <v>2</v>
      </c>
      <c r="AX16" s="13">
        <v>5</v>
      </c>
      <c r="AY16" s="13">
        <v>4</v>
      </c>
      <c r="AZ16" s="13">
        <v>5</v>
      </c>
      <c r="BA16" s="13">
        <v>5</v>
      </c>
      <c r="BB16" s="13">
        <v>5</v>
      </c>
      <c r="BC16" s="13">
        <v>5</v>
      </c>
      <c r="BD16" s="13">
        <v>5</v>
      </c>
      <c r="BE16" s="13">
        <v>6</v>
      </c>
      <c r="BF16" s="13">
        <v>5</v>
      </c>
      <c r="BG16" s="13">
        <v>5</v>
      </c>
      <c r="BH16" s="13">
        <v>4</v>
      </c>
      <c r="BI16" s="13">
        <v>4</v>
      </c>
      <c r="BJ16" s="13">
        <v>3</v>
      </c>
      <c r="BK16" s="13">
        <v>4</v>
      </c>
      <c r="BL16" s="13">
        <v>2</v>
      </c>
      <c r="BM16" s="13">
        <v>3</v>
      </c>
      <c r="BN16" s="13">
        <v>4</v>
      </c>
      <c r="BO16" s="13">
        <v>3</v>
      </c>
      <c r="BP16" s="13">
        <v>3</v>
      </c>
      <c r="BQ16" s="13">
        <v>2</v>
      </c>
      <c r="BR16" s="13">
        <v>2</v>
      </c>
      <c r="BS16" s="13">
        <v>1</v>
      </c>
      <c r="BT16" s="13">
        <v>3</v>
      </c>
      <c r="BU16" s="13">
        <v>3</v>
      </c>
      <c r="BV16" s="13">
        <v>5</v>
      </c>
      <c r="BW16" s="13">
        <v>5</v>
      </c>
      <c r="BX16" s="13">
        <v>5</v>
      </c>
      <c r="BY16" s="13">
        <v>4</v>
      </c>
      <c r="BZ16" s="13">
        <v>4</v>
      </c>
      <c r="CA16" s="13">
        <v>2</v>
      </c>
      <c r="CB16" s="13">
        <v>2</v>
      </c>
      <c r="CC16" s="13">
        <v>2</v>
      </c>
      <c r="CD16" s="13">
        <v>1</v>
      </c>
      <c r="CE16" s="13">
        <v>2</v>
      </c>
      <c r="CF16" s="13">
        <v>2</v>
      </c>
      <c r="CG16" s="13">
        <v>2</v>
      </c>
      <c r="CH16" s="13">
        <v>2</v>
      </c>
      <c r="CI16" s="13">
        <v>2</v>
      </c>
      <c r="CJ16" s="31">
        <v>2</v>
      </c>
      <c r="CK16" s="21">
        <v>2</v>
      </c>
      <c r="CL16">
        <v>2</v>
      </c>
      <c r="CM16">
        <v>2</v>
      </c>
      <c r="CN16">
        <v>2</v>
      </c>
      <c r="CO16">
        <v>3</v>
      </c>
      <c r="CP16">
        <v>3</v>
      </c>
      <c r="CQ16">
        <v>3</v>
      </c>
      <c r="CR16">
        <v>1</v>
      </c>
      <c r="CS16">
        <v>2</v>
      </c>
      <c r="CT16">
        <v>3</v>
      </c>
      <c r="CU16">
        <v>2</v>
      </c>
      <c r="CV16">
        <v>2</v>
      </c>
      <c r="CW16">
        <v>2</v>
      </c>
      <c r="CX16">
        <v>3</v>
      </c>
      <c r="CY16">
        <v>4</v>
      </c>
      <c r="CZ16">
        <v>4</v>
      </c>
      <c r="DA16">
        <v>4</v>
      </c>
      <c r="DB16">
        <v>2</v>
      </c>
      <c r="DC16">
        <v>2</v>
      </c>
      <c r="DD16">
        <v>2</v>
      </c>
      <c r="DE16">
        <v>2</v>
      </c>
      <c r="DF16">
        <v>3</v>
      </c>
      <c r="DG16">
        <v>3</v>
      </c>
      <c r="DH16">
        <v>3</v>
      </c>
      <c r="DI16">
        <v>2</v>
      </c>
      <c r="DJ16">
        <v>2</v>
      </c>
      <c r="DK16">
        <v>2</v>
      </c>
      <c r="DL16">
        <v>2</v>
      </c>
      <c r="DM16">
        <v>4</v>
      </c>
      <c r="DN16">
        <v>2</v>
      </c>
      <c r="DO16">
        <v>2</v>
      </c>
      <c r="DP16">
        <v>3</v>
      </c>
      <c r="DQ16">
        <v>4</v>
      </c>
      <c r="DR16">
        <v>9</v>
      </c>
      <c r="DS16">
        <v>12</v>
      </c>
      <c r="DT16">
        <v>12</v>
      </c>
      <c r="DU16">
        <v>11</v>
      </c>
      <c r="DV16">
        <v>9</v>
      </c>
      <c r="DW16">
        <v>11</v>
      </c>
      <c r="DX16">
        <v>6</v>
      </c>
      <c r="DY16">
        <v>5</v>
      </c>
      <c r="DZ16">
        <v>3</v>
      </c>
      <c r="EA16">
        <v>3</v>
      </c>
      <c r="EB16">
        <v>3</v>
      </c>
      <c r="EC16">
        <v>3</v>
      </c>
      <c r="ED16">
        <v>5</v>
      </c>
      <c r="EE16">
        <v>5</v>
      </c>
      <c r="EF16">
        <v>3</v>
      </c>
      <c r="EG16">
        <v>5</v>
      </c>
      <c r="EH16">
        <v>6</v>
      </c>
      <c r="EI16">
        <v>4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5</v>
      </c>
      <c r="EP16">
        <v>6</v>
      </c>
      <c r="EQ16">
        <v>7</v>
      </c>
      <c r="ER16">
        <v>9</v>
      </c>
      <c r="ES16">
        <v>8</v>
      </c>
      <c r="ET16">
        <v>7</v>
      </c>
      <c r="EU16">
        <v>7</v>
      </c>
      <c r="EV16">
        <v>6</v>
      </c>
      <c r="EW16">
        <v>7</v>
      </c>
      <c r="EX16">
        <v>4</v>
      </c>
      <c r="EY16">
        <v>3</v>
      </c>
      <c r="EZ16">
        <v>3</v>
      </c>
      <c r="FA16">
        <v>4</v>
      </c>
      <c r="FB16">
        <v>5</v>
      </c>
      <c r="FC16">
        <v>5</v>
      </c>
      <c r="FD16">
        <v>6</v>
      </c>
      <c r="FE16">
        <v>5</v>
      </c>
      <c r="FF16">
        <v>6</v>
      </c>
      <c r="FG16">
        <v>5</v>
      </c>
      <c r="FH16">
        <v>3</v>
      </c>
      <c r="FI16">
        <v>4</v>
      </c>
      <c r="FJ16">
        <v>5</v>
      </c>
      <c r="FK16">
        <v>6</v>
      </c>
      <c r="FL16">
        <v>5</v>
      </c>
      <c r="FM16">
        <v>5</v>
      </c>
      <c r="FN16">
        <v>5</v>
      </c>
      <c r="FO16">
        <v>5</v>
      </c>
      <c r="FP16">
        <v>4</v>
      </c>
      <c r="FQ16">
        <v>3</v>
      </c>
      <c r="FR16">
        <v>1</v>
      </c>
      <c r="FS16">
        <v>1</v>
      </c>
      <c r="FT16">
        <v>2</v>
      </c>
      <c r="FU16">
        <v>3</v>
      </c>
      <c r="FV16">
        <v>4</v>
      </c>
      <c r="FW16">
        <v>4</v>
      </c>
      <c r="FX16">
        <v>4</v>
      </c>
      <c r="FY16">
        <v>6</v>
      </c>
      <c r="FZ16">
        <v>6</v>
      </c>
      <c r="GA16">
        <v>6</v>
      </c>
      <c r="GB16">
        <v>7</v>
      </c>
      <c r="GC16">
        <v>5</v>
      </c>
      <c r="GD16">
        <v>4</v>
      </c>
      <c r="GE16">
        <v>5</v>
      </c>
      <c r="GF16">
        <v>5</v>
      </c>
      <c r="GG16">
        <v>6</v>
      </c>
      <c r="GH16">
        <v>5</v>
      </c>
      <c r="GI16">
        <v>6</v>
      </c>
      <c r="GJ16">
        <v>7</v>
      </c>
      <c r="GK16">
        <v>6</v>
      </c>
      <c r="GL16">
        <v>7</v>
      </c>
      <c r="GM16">
        <v>9</v>
      </c>
      <c r="GN16">
        <v>12</v>
      </c>
      <c r="GO16">
        <v>9</v>
      </c>
      <c r="GP16">
        <v>8</v>
      </c>
    </row>
    <row r="17" spans="1:198" x14ac:dyDescent="0.25">
      <c r="A17" t="s">
        <v>45</v>
      </c>
      <c r="B17">
        <v>4</v>
      </c>
      <c r="C17">
        <v>3</v>
      </c>
      <c r="D17">
        <v>3</v>
      </c>
      <c r="E17">
        <v>3</v>
      </c>
      <c r="F17">
        <v>4</v>
      </c>
      <c r="G17">
        <v>1</v>
      </c>
      <c r="H17">
        <v>1</v>
      </c>
      <c r="I17">
        <v>1</v>
      </c>
      <c r="J17">
        <v>2</v>
      </c>
      <c r="K17">
        <v>1</v>
      </c>
      <c r="L17">
        <v>3</v>
      </c>
      <c r="M17">
        <v>5</v>
      </c>
      <c r="N17">
        <v>2</v>
      </c>
      <c r="O17">
        <v>1</v>
      </c>
      <c r="P17">
        <v>1</v>
      </c>
      <c r="Q17">
        <v>2</v>
      </c>
      <c r="R17">
        <v>2</v>
      </c>
      <c r="S17">
        <v>1</v>
      </c>
      <c r="T17">
        <v>1</v>
      </c>
      <c r="U17">
        <v>2</v>
      </c>
      <c r="V17">
        <v>2</v>
      </c>
      <c r="W17">
        <v>3</v>
      </c>
      <c r="X17">
        <v>3</v>
      </c>
      <c r="Y17">
        <v>3</v>
      </c>
      <c r="Z17">
        <v>5</v>
      </c>
      <c r="AA17" s="13">
        <v>6</v>
      </c>
      <c r="AB17" s="13">
        <v>5</v>
      </c>
      <c r="AC17" s="13">
        <v>5</v>
      </c>
      <c r="AD17" s="13">
        <v>3</v>
      </c>
      <c r="AE17" s="13">
        <v>3</v>
      </c>
      <c r="AF17" s="13">
        <v>3</v>
      </c>
      <c r="AG17" s="13">
        <v>4</v>
      </c>
      <c r="AH17" s="13">
        <v>2</v>
      </c>
      <c r="AI17" s="13">
        <v>3</v>
      </c>
      <c r="AJ17" s="13">
        <v>3</v>
      </c>
      <c r="AK17" s="13">
        <v>5</v>
      </c>
      <c r="AL17" s="13">
        <v>4</v>
      </c>
      <c r="AM17" s="13">
        <v>4</v>
      </c>
      <c r="AN17" s="13">
        <v>4</v>
      </c>
      <c r="AO17" s="13">
        <v>4</v>
      </c>
      <c r="AP17" s="13">
        <v>5</v>
      </c>
      <c r="AQ17" s="13">
        <v>4</v>
      </c>
      <c r="AR17" s="13">
        <v>3</v>
      </c>
      <c r="AS17" s="13">
        <v>2</v>
      </c>
      <c r="AT17" s="13">
        <v>2</v>
      </c>
      <c r="AU17" s="13">
        <v>1</v>
      </c>
      <c r="AV17" s="13">
        <v>1</v>
      </c>
      <c r="AW17" s="13">
        <v>1</v>
      </c>
      <c r="AX17" s="13">
        <v>1</v>
      </c>
      <c r="AY17" s="13">
        <v>2</v>
      </c>
      <c r="AZ17" s="13">
        <v>2</v>
      </c>
      <c r="BA17" s="13">
        <v>2</v>
      </c>
      <c r="BB17" s="13">
        <v>3</v>
      </c>
      <c r="BC17" s="13">
        <v>2</v>
      </c>
      <c r="BD17" s="13">
        <v>3</v>
      </c>
      <c r="BE17" s="13">
        <v>2</v>
      </c>
      <c r="BF17" s="13">
        <v>2</v>
      </c>
      <c r="BG17" s="13">
        <v>2</v>
      </c>
      <c r="BH17" s="13">
        <v>2</v>
      </c>
      <c r="BI17" s="13">
        <v>2</v>
      </c>
      <c r="BJ17" s="13">
        <v>2</v>
      </c>
      <c r="BK17" s="13">
        <v>1</v>
      </c>
      <c r="BL17" s="13">
        <v>2</v>
      </c>
      <c r="BM17" s="13">
        <v>1</v>
      </c>
      <c r="BN17" s="13">
        <v>1</v>
      </c>
      <c r="BO17" s="13"/>
      <c r="BP17" s="13"/>
      <c r="BQ17" s="13"/>
      <c r="BR17" s="13">
        <v>3</v>
      </c>
      <c r="BS17" s="13">
        <v>3</v>
      </c>
      <c r="BT17" s="13">
        <v>3</v>
      </c>
      <c r="BU17" s="13">
        <v>2</v>
      </c>
      <c r="BV17" s="13">
        <v>2</v>
      </c>
      <c r="BW17" s="13">
        <v>1</v>
      </c>
      <c r="BX17" s="13">
        <v>2</v>
      </c>
      <c r="BY17" s="13">
        <v>2</v>
      </c>
      <c r="BZ17" s="13">
        <v>1</v>
      </c>
      <c r="CA17" s="13">
        <v>2</v>
      </c>
      <c r="CB17" s="13">
        <v>2</v>
      </c>
      <c r="CC17" s="13">
        <v>3</v>
      </c>
      <c r="CD17" s="13">
        <v>1</v>
      </c>
      <c r="CE17" s="13">
        <v>1</v>
      </c>
      <c r="CF17" s="13">
        <v>3</v>
      </c>
      <c r="CG17" s="13">
        <v>2</v>
      </c>
      <c r="CH17" s="13">
        <v>4</v>
      </c>
      <c r="CI17" s="13">
        <v>3</v>
      </c>
      <c r="CJ17" s="31">
        <v>2</v>
      </c>
      <c r="CK17" s="21">
        <v>3</v>
      </c>
      <c r="CL17">
        <v>3</v>
      </c>
      <c r="CM17">
        <v>3</v>
      </c>
      <c r="CN17">
        <v>2</v>
      </c>
      <c r="CO17">
        <v>2</v>
      </c>
      <c r="CP17">
        <v>1</v>
      </c>
      <c r="CQ17">
        <v>1</v>
      </c>
      <c r="CR17">
        <v>1</v>
      </c>
      <c r="CZ17">
        <v>1</v>
      </c>
      <c r="DE17">
        <v>1</v>
      </c>
      <c r="DF17">
        <v>4</v>
      </c>
      <c r="DG17">
        <v>3</v>
      </c>
      <c r="DH17">
        <v>6</v>
      </c>
      <c r="DI17">
        <v>8</v>
      </c>
      <c r="DJ17">
        <v>4</v>
      </c>
      <c r="DK17">
        <v>2</v>
      </c>
      <c r="DL17">
        <v>1</v>
      </c>
      <c r="DM17">
        <v>1</v>
      </c>
      <c r="DN17">
        <v>2</v>
      </c>
      <c r="DO17">
        <v>2</v>
      </c>
      <c r="DP17">
        <v>2</v>
      </c>
      <c r="DQ17">
        <v>4</v>
      </c>
      <c r="DR17">
        <v>6</v>
      </c>
      <c r="DS17">
        <v>7</v>
      </c>
      <c r="DT17">
        <v>5</v>
      </c>
      <c r="DU17">
        <v>3</v>
      </c>
      <c r="DV17">
        <v>4</v>
      </c>
      <c r="DW17">
        <v>5</v>
      </c>
      <c r="DX17">
        <v>3</v>
      </c>
      <c r="DY17">
        <v>5</v>
      </c>
      <c r="DZ17">
        <v>3</v>
      </c>
      <c r="EA17">
        <v>3</v>
      </c>
      <c r="EB17">
        <v>3</v>
      </c>
      <c r="EC17">
        <v>3</v>
      </c>
      <c r="ED17">
        <v>3</v>
      </c>
      <c r="EE17">
        <v>3</v>
      </c>
      <c r="EF17">
        <v>2</v>
      </c>
      <c r="EG17">
        <v>2</v>
      </c>
      <c r="EH17">
        <v>2</v>
      </c>
      <c r="EI17">
        <v>2</v>
      </c>
      <c r="EJ17">
        <v>2</v>
      </c>
      <c r="EK17">
        <v>1</v>
      </c>
      <c r="EL17">
        <v>2</v>
      </c>
      <c r="EM17">
        <v>3</v>
      </c>
      <c r="EN17">
        <v>3</v>
      </c>
      <c r="EO17">
        <v>5</v>
      </c>
      <c r="EP17">
        <v>5</v>
      </c>
      <c r="EQ17">
        <v>3</v>
      </c>
      <c r="ER17">
        <v>4</v>
      </c>
      <c r="ES17">
        <v>2</v>
      </c>
      <c r="ET17">
        <v>1</v>
      </c>
      <c r="EU17">
        <v>1</v>
      </c>
      <c r="EV17">
        <v>2</v>
      </c>
      <c r="EW17">
        <v>1</v>
      </c>
      <c r="EY17">
        <v>1</v>
      </c>
      <c r="EZ17">
        <v>1</v>
      </c>
      <c r="FA17">
        <v>2</v>
      </c>
      <c r="FB17">
        <v>3</v>
      </c>
      <c r="FC17">
        <v>3</v>
      </c>
      <c r="FD17">
        <v>3</v>
      </c>
      <c r="FE17">
        <v>3</v>
      </c>
      <c r="FF17">
        <v>3</v>
      </c>
      <c r="FG17">
        <v>1</v>
      </c>
      <c r="FI17">
        <v>1</v>
      </c>
      <c r="FJ17">
        <v>1</v>
      </c>
      <c r="FK17">
        <v>1</v>
      </c>
      <c r="FL17">
        <v>1</v>
      </c>
      <c r="FM17">
        <v>2</v>
      </c>
      <c r="FN17">
        <v>2</v>
      </c>
      <c r="FO17">
        <v>1</v>
      </c>
      <c r="FP17">
        <v>1</v>
      </c>
      <c r="FQ17">
        <v>1</v>
      </c>
      <c r="FR17">
        <v>2</v>
      </c>
      <c r="FT17">
        <v>1</v>
      </c>
      <c r="FU17">
        <v>2</v>
      </c>
      <c r="FV17">
        <v>3</v>
      </c>
      <c r="FW17">
        <v>3</v>
      </c>
      <c r="FX17">
        <v>4</v>
      </c>
      <c r="FY17">
        <v>4</v>
      </c>
      <c r="FZ17">
        <v>1</v>
      </c>
      <c r="GA17">
        <v>2</v>
      </c>
      <c r="GB17">
        <v>2</v>
      </c>
      <c r="GC17">
        <v>1</v>
      </c>
      <c r="GE17">
        <v>1</v>
      </c>
      <c r="GF17">
        <v>1</v>
      </c>
      <c r="GG17">
        <v>2</v>
      </c>
      <c r="GH17">
        <v>3</v>
      </c>
      <c r="GI17">
        <v>2</v>
      </c>
      <c r="GJ17">
        <v>2</v>
      </c>
      <c r="GK17">
        <v>2</v>
      </c>
      <c r="GL17">
        <v>2</v>
      </c>
      <c r="GM17">
        <v>2</v>
      </c>
      <c r="GN17">
        <v>1</v>
      </c>
      <c r="GO17">
        <v>1</v>
      </c>
      <c r="GP17">
        <v>1</v>
      </c>
    </row>
    <row r="18" spans="1:198" x14ac:dyDescent="0.25">
      <c r="A18" t="s">
        <v>46</v>
      </c>
      <c r="B18">
        <v>2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2</v>
      </c>
      <c r="M18">
        <v>6</v>
      </c>
      <c r="N18" s="13">
        <v>4</v>
      </c>
      <c r="O18" s="13">
        <v>1</v>
      </c>
      <c r="P18" s="13"/>
      <c r="Q18" s="13"/>
      <c r="R18" s="13"/>
      <c r="S18" s="13"/>
      <c r="T18" s="13"/>
      <c r="U18" s="13"/>
      <c r="V18" s="13"/>
      <c r="W18" s="13">
        <v>2</v>
      </c>
      <c r="X18" s="13">
        <v>3</v>
      </c>
      <c r="Y18" s="13">
        <v>4</v>
      </c>
      <c r="Z18" s="13">
        <v>6</v>
      </c>
      <c r="AA18" s="13">
        <v>5</v>
      </c>
      <c r="AB18" s="13">
        <v>7</v>
      </c>
      <c r="AC18" s="13">
        <v>6</v>
      </c>
      <c r="AD18" s="13">
        <v>5</v>
      </c>
      <c r="AE18" s="13">
        <v>5</v>
      </c>
      <c r="AF18" s="13">
        <v>2</v>
      </c>
      <c r="AG18" s="13">
        <v>3</v>
      </c>
      <c r="AH18" s="13">
        <v>3</v>
      </c>
      <c r="AI18" s="13">
        <v>4</v>
      </c>
      <c r="AJ18" s="13">
        <v>3</v>
      </c>
      <c r="AK18" s="13">
        <v>2</v>
      </c>
      <c r="AL18" s="13">
        <v>1</v>
      </c>
      <c r="AM18" s="13">
        <v>1</v>
      </c>
      <c r="AN18" s="13">
        <v>2</v>
      </c>
      <c r="AO18" s="13">
        <v>2</v>
      </c>
      <c r="AP18" s="13">
        <v>2</v>
      </c>
      <c r="AQ18" s="13">
        <v>1</v>
      </c>
      <c r="AR18" s="13"/>
      <c r="AS18" s="13">
        <v>1</v>
      </c>
      <c r="AT18" s="13"/>
      <c r="AU18" s="13">
        <v>2</v>
      </c>
      <c r="AV18" s="13">
        <v>3</v>
      </c>
      <c r="AW18" s="13">
        <v>4</v>
      </c>
      <c r="AX18" s="13">
        <v>5</v>
      </c>
      <c r="AY18" s="13">
        <v>2</v>
      </c>
      <c r="AZ18" s="13">
        <v>3</v>
      </c>
      <c r="BA18" s="13">
        <v>1</v>
      </c>
      <c r="BB18" s="13">
        <v>3</v>
      </c>
      <c r="BC18" s="13">
        <v>4</v>
      </c>
      <c r="BD18" s="13">
        <v>5</v>
      </c>
      <c r="BE18" s="13">
        <v>5</v>
      </c>
      <c r="BF18" s="13">
        <v>5</v>
      </c>
      <c r="BG18" s="13">
        <v>4</v>
      </c>
      <c r="BH18" s="13">
        <v>3</v>
      </c>
      <c r="BI18" s="13">
        <v>3</v>
      </c>
      <c r="BJ18" s="13">
        <v>3</v>
      </c>
      <c r="BK18" s="13">
        <v>2</v>
      </c>
      <c r="BL18" s="13">
        <v>3</v>
      </c>
      <c r="BM18" s="13">
        <v>3</v>
      </c>
      <c r="BN18" s="13">
        <v>3</v>
      </c>
      <c r="BO18" s="13">
        <v>4</v>
      </c>
      <c r="BP18" s="13">
        <v>4</v>
      </c>
      <c r="BQ18" s="13">
        <v>3</v>
      </c>
      <c r="BR18" s="13">
        <v>2</v>
      </c>
      <c r="BS18" s="13">
        <v>2</v>
      </c>
      <c r="BT18" s="13">
        <v>2</v>
      </c>
      <c r="BU18" s="13">
        <v>2</v>
      </c>
      <c r="BV18" s="13">
        <v>4</v>
      </c>
      <c r="BW18" s="13">
        <v>4</v>
      </c>
      <c r="BX18" s="13">
        <v>2</v>
      </c>
      <c r="BY18" s="13">
        <v>2</v>
      </c>
      <c r="BZ18" s="13">
        <v>2</v>
      </c>
      <c r="CA18" s="13">
        <v>2</v>
      </c>
      <c r="CB18" s="13">
        <v>2</v>
      </c>
      <c r="CC18" s="13">
        <v>2</v>
      </c>
      <c r="CD18" s="13">
        <v>5</v>
      </c>
      <c r="CE18" s="13">
        <v>5</v>
      </c>
      <c r="CF18" s="13">
        <v>5</v>
      </c>
      <c r="CG18" s="13">
        <v>6</v>
      </c>
      <c r="CH18" s="13">
        <v>5</v>
      </c>
      <c r="CI18" s="13">
        <v>3</v>
      </c>
      <c r="CJ18" s="31">
        <v>4</v>
      </c>
      <c r="CK18" s="21">
        <v>4</v>
      </c>
      <c r="CL18">
        <v>3</v>
      </c>
      <c r="CM18">
        <v>3</v>
      </c>
      <c r="CN18">
        <v>2</v>
      </c>
      <c r="CO18">
        <v>2</v>
      </c>
      <c r="CP18">
        <v>3</v>
      </c>
      <c r="CQ18">
        <v>3</v>
      </c>
      <c r="CR18">
        <v>2</v>
      </c>
      <c r="CS18">
        <v>2</v>
      </c>
      <c r="CT18">
        <v>3</v>
      </c>
      <c r="CU18">
        <v>1</v>
      </c>
      <c r="CV18">
        <v>1</v>
      </c>
      <c r="CW18">
        <v>2</v>
      </c>
      <c r="CX18">
        <v>3</v>
      </c>
      <c r="CY18">
        <v>4</v>
      </c>
      <c r="CZ18">
        <v>4</v>
      </c>
      <c r="DA18">
        <v>3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2</v>
      </c>
      <c r="DI18">
        <v>2</v>
      </c>
      <c r="DJ18">
        <v>2</v>
      </c>
      <c r="DM18">
        <v>1</v>
      </c>
      <c r="DN18">
        <v>1</v>
      </c>
      <c r="DO18">
        <v>2</v>
      </c>
      <c r="DP18">
        <v>1</v>
      </c>
      <c r="DQ18">
        <v>2</v>
      </c>
      <c r="DR18">
        <v>4</v>
      </c>
      <c r="DS18">
        <v>7</v>
      </c>
      <c r="DT18">
        <v>6</v>
      </c>
      <c r="DU18">
        <v>5</v>
      </c>
      <c r="DV18">
        <v>5</v>
      </c>
      <c r="DW18">
        <v>3</v>
      </c>
      <c r="DX18">
        <v>2</v>
      </c>
      <c r="DY18">
        <v>2</v>
      </c>
      <c r="DZ18">
        <v>2</v>
      </c>
      <c r="EA18">
        <v>5</v>
      </c>
      <c r="EB18">
        <v>2</v>
      </c>
      <c r="EC18">
        <v>4</v>
      </c>
      <c r="ED18">
        <v>4</v>
      </c>
      <c r="EE18">
        <v>6</v>
      </c>
      <c r="EF18">
        <v>5</v>
      </c>
      <c r="EG18">
        <v>4</v>
      </c>
      <c r="EH18">
        <v>5</v>
      </c>
      <c r="EI18">
        <v>4</v>
      </c>
      <c r="EJ18">
        <v>3</v>
      </c>
      <c r="EK18">
        <v>3</v>
      </c>
      <c r="EL18">
        <v>2</v>
      </c>
      <c r="EO18">
        <v>1</v>
      </c>
      <c r="EP18">
        <v>3</v>
      </c>
      <c r="EQ18">
        <v>1</v>
      </c>
      <c r="ER18">
        <v>3</v>
      </c>
      <c r="ES18">
        <v>4</v>
      </c>
      <c r="ET18">
        <v>4</v>
      </c>
      <c r="EU18">
        <v>4</v>
      </c>
      <c r="EV18">
        <v>4</v>
      </c>
      <c r="EW18">
        <v>4</v>
      </c>
      <c r="EX18">
        <v>3</v>
      </c>
      <c r="EY18">
        <v>3</v>
      </c>
      <c r="EZ18">
        <v>3</v>
      </c>
      <c r="FA18">
        <v>3</v>
      </c>
      <c r="FB18">
        <v>3</v>
      </c>
      <c r="FC18">
        <v>3</v>
      </c>
      <c r="FD18">
        <v>4</v>
      </c>
      <c r="FE18">
        <v>4</v>
      </c>
      <c r="FF18">
        <v>4</v>
      </c>
      <c r="FG18">
        <v>3</v>
      </c>
      <c r="FH18">
        <v>2</v>
      </c>
      <c r="FI18">
        <v>2</v>
      </c>
      <c r="FJ18">
        <v>3</v>
      </c>
      <c r="FK18">
        <v>5</v>
      </c>
      <c r="FL18">
        <v>5</v>
      </c>
      <c r="FM18">
        <v>5</v>
      </c>
      <c r="FN18">
        <v>6</v>
      </c>
      <c r="FO18">
        <v>5</v>
      </c>
      <c r="FP18">
        <v>5</v>
      </c>
      <c r="FQ18">
        <v>5</v>
      </c>
      <c r="FR18">
        <v>6</v>
      </c>
      <c r="FS18">
        <v>5</v>
      </c>
      <c r="FT18">
        <v>5</v>
      </c>
      <c r="FU18">
        <v>4</v>
      </c>
      <c r="FV18">
        <v>3</v>
      </c>
      <c r="FW18">
        <v>4</v>
      </c>
      <c r="FX18">
        <v>4</v>
      </c>
      <c r="FY18">
        <v>3</v>
      </c>
      <c r="FZ18">
        <v>3</v>
      </c>
      <c r="GA18">
        <v>1</v>
      </c>
      <c r="GB18">
        <v>1</v>
      </c>
      <c r="GC18">
        <v>1</v>
      </c>
      <c r="GE18">
        <v>1</v>
      </c>
      <c r="GF18">
        <v>1</v>
      </c>
      <c r="GO18">
        <v>1</v>
      </c>
      <c r="GP18">
        <v>1</v>
      </c>
    </row>
    <row r="19" spans="1:198" x14ac:dyDescent="0.25">
      <c r="A19" t="s">
        <v>47</v>
      </c>
      <c r="E19">
        <v>1</v>
      </c>
      <c r="I19">
        <v>1</v>
      </c>
      <c r="J19">
        <v>2</v>
      </c>
      <c r="L19">
        <v>1</v>
      </c>
      <c r="M19">
        <v>2</v>
      </c>
      <c r="N19">
        <v>1</v>
      </c>
      <c r="O19">
        <v>1</v>
      </c>
      <c r="P19">
        <v>1</v>
      </c>
      <c r="Q19">
        <v>2</v>
      </c>
      <c r="R19">
        <v>2</v>
      </c>
      <c r="S19">
        <v>2</v>
      </c>
      <c r="T19">
        <v>2</v>
      </c>
      <c r="W19">
        <v>1</v>
      </c>
      <c r="X19">
        <v>1</v>
      </c>
      <c r="Y19">
        <v>1</v>
      </c>
      <c r="Z19">
        <v>2</v>
      </c>
      <c r="AA19">
        <v>2</v>
      </c>
      <c r="AB19">
        <v>5</v>
      </c>
      <c r="AC19">
        <v>6</v>
      </c>
      <c r="AD19">
        <v>6</v>
      </c>
      <c r="AE19">
        <v>2</v>
      </c>
      <c r="AF19">
        <v>1</v>
      </c>
      <c r="AH19">
        <v>2</v>
      </c>
      <c r="AI19">
        <v>2</v>
      </c>
      <c r="AJ19">
        <v>1</v>
      </c>
      <c r="AK19">
        <v>3</v>
      </c>
      <c r="AL19">
        <v>4</v>
      </c>
      <c r="AM19">
        <v>4</v>
      </c>
      <c r="AN19">
        <v>3</v>
      </c>
      <c r="AO19">
        <v>4</v>
      </c>
      <c r="AP19">
        <v>3</v>
      </c>
      <c r="AQ19">
        <v>2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2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2</v>
      </c>
      <c r="BI19">
        <v>2</v>
      </c>
      <c r="BJ19">
        <v>2</v>
      </c>
      <c r="BK19">
        <v>1</v>
      </c>
      <c r="BL19">
        <v>1</v>
      </c>
      <c r="BM19">
        <v>1</v>
      </c>
      <c r="BQ19">
        <v>1</v>
      </c>
      <c r="BR19">
        <v>2</v>
      </c>
      <c r="BS19">
        <v>2</v>
      </c>
      <c r="BT19">
        <v>2</v>
      </c>
      <c r="BU19">
        <v>5</v>
      </c>
      <c r="BV19">
        <v>5</v>
      </c>
      <c r="BW19">
        <v>3</v>
      </c>
      <c r="BX19">
        <v>3</v>
      </c>
      <c r="BY19">
        <v>2</v>
      </c>
      <c r="BZ19">
        <v>1</v>
      </c>
      <c r="CA19">
        <v>2</v>
      </c>
      <c r="CB19">
        <v>3</v>
      </c>
      <c r="CC19">
        <v>2</v>
      </c>
      <c r="CD19">
        <v>2</v>
      </c>
      <c r="CE19">
        <v>4</v>
      </c>
      <c r="CF19">
        <v>2</v>
      </c>
      <c r="CG19">
        <v>1</v>
      </c>
      <c r="CH19">
        <v>2</v>
      </c>
      <c r="CI19">
        <v>2</v>
      </c>
      <c r="CJ19" s="31">
        <v>3</v>
      </c>
      <c r="CK19" s="21">
        <v>3</v>
      </c>
      <c r="CL19">
        <v>4</v>
      </c>
      <c r="CM19">
        <v>3</v>
      </c>
      <c r="CN19">
        <v>3</v>
      </c>
      <c r="CO19">
        <v>4</v>
      </c>
      <c r="CP19">
        <v>4</v>
      </c>
      <c r="CQ19">
        <v>5</v>
      </c>
      <c r="CR19">
        <v>5</v>
      </c>
      <c r="CS19">
        <v>5</v>
      </c>
      <c r="CT19">
        <v>5</v>
      </c>
      <c r="CU19">
        <v>6</v>
      </c>
      <c r="CV19">
        <v>5</v>
      </c>
      <c r="CW19">
        <v>6</v>
      </c>
      <c r="CX19">
        <v>3</v>
      </c>
      <c r="CY19">
        <v>3</v>
      </c>
      <c r="CZ19">
        <v>3</v>
      </c>
      <c r="DA19">
        <v>3</v>
      </c>
      <c r="DB19">
        <v>4</v>
      </c>
      <c r="DC19">
        <v>4</v>
      </c>
      <c r="DD19">
        <v>4</v>
      </c>
      <c r="DE19">
        <v>3</v>
      </c>
      <c r="DF19">
        <v>2</v>
      </c>
      <c r="DG19">
        <v>2</v>
      </c>
      <c r="DH19">
        <v>3</v>
      </c>
      <c r="DI19">
        <v>3</v>
      </c>
      <c r="DJ19">
        <v>3</v>
      </c>
      <c r="DK19">
        <v>2</v>
      </c>
      <c r="DL19">
        <v>1</v>
      </c>
      <c r="DM19">
        <v>3</v>
      </c>
      <c r="DN19">
        <v>2</v>
      </c>
      <c r="DO19">
        <v>3</v>
      </c>
      <c r="DP19">
        <v>2</v>
      </c>
      <c r="DQ19">
        <v>5</v>
      </c>
      <c r="DR19">
        <v>5</v>
      </c>
      <c r="DS19">
        <v>6</v>
      </c>
      <c r="DT19">
        <v>6</v>
      </c>
      <c r="DU19">
        <v>5</v>
      </c>
      <c r="DV19">
        <v>4</v>
      </c>
      <c r="DW19">
        <v>2</v>
      </c>
      <c r="DX19">
        <v>1</v>
      </c>
      <c r="DY19">
        <v>1</v>
      </c>
      <c r="EA19">
        <v>2</v>
      </c>
      <c r="EB19">
        <v>2</v>
      </c>
      <c r="EC19">
        <v>1</v>
      </c>
      <c r="ED19">
        <v>1</v>
      </c>
      <c r="EF19">
        <v>1</v>
      </c>
      <c r="EH19">
        <v>1</v>
      </c>
      <c r="EI19">
        <v>4</v>
      </c>
      <c r="EJ19">
        <v>4</v>
      </c>
      <c r="EK19">
        <v>3</v>
      </c>
      <c r="EL19">
        <v>1</v>
      </c>
      <c r="EM19">
        <v>2</v>
      </c>
      <c r="EN19">
        <v>2</v>
      </c>
      <c r="EO19">
        <v>3</v>
      </c>
      <c r="EP19">
        <v>3</v>
      </c>
      <c r="EQ19">
        <v>2</v>
      </c>
      <c r="ER19">
        <v>3</v>
      </c>
      <c r="ES19">
        <v>3</v>
      </c>
      <c r="ET19">
        <v>2</v>
      </c>
      <c r="EU19">
        <v>2</v>
      </c>
      <c r="EV19">
        <v>2</v>
      </c>
      <c r="EW19">
        <v>2</v>
      </c>
      <c r="EX19">
        <v>3</v>
      </c>
      <c r="EY19">
        <v>2</v>
      </c>
      <c r="EZ19">
        <v>1</v>
      </c>
      <c r="FA19">
        <v>2</v>
      </c>
      <c r="FB19">
        <v>3</v>
      </c>
      <c r="FC19">
        <v>1</v>
      </c>
      <c r="FD19">
        <v>1</v>
      </c>
      <c r="FE19">
        <v>1</v>
      </c>
      <c r="FF19">
        <v>1</v>
      </c>
      <c r="FG19">
        <v>1</v>
      </c>
      <c r="FH19">
        <v>1</v>
      </c>
      <c r="FI19">
        <v>2</v>
      </c>
      <c r="FJ19">
        <v>4</v>
      </c>
      <c r="FK19">
        <v>4</v>
      </c>
      <c r="FL19">
        <v>5</v>
      </c>
      <c r="FM19">
        <v>5</v>
      </c>
      <c r="FN19">
        <v>5</v>
      </c>
      <c r="FO19">
        <v>4</v>
      </c>
      <c r="FP19">
        <v>4</v>
      </c>
      <c r="FQ19">
        <v>4</v>
      </c>
      <c r="FR19">
        <v>3</v>
      </c>
      <c r="FS19">
        <v>3</v>
      </c>
      <c r="FT19">
        <v>4</v>
      </c>
      <c r="FU19">
        <v>3</v>
      </c>
      <c r="FV19">
        <v>4</v>
      </c>
      <c r="FW19">
        <v>3</v>
      </c>
      <c r="FX19">
        <v>3</v>
      </c>
      <c r="FY19">
        <v>2</v>
      </c>
      <c r="FZ19">
        <v>1</v>
      </c>
      <c r="GA19">
        <v>3</v>
      </c>
      <c r="GB19">
        <v>2</v>
      </c>
      <c r="GC19">
        <v>2</v>
      </c>
      <c r="GD19">
        <v>2</v>
      </c>
      <c r="GE19">
        <v>1</v>
      </c>
      <c r="GF19">
        <v>1</v>
      </c>
      <c r="GG19">
        <v>1</v>
      </c>
      <c r="GH19">
        <v>2</v>
      </c>
      <c r="GI19">
        <v>1</v>
      </c>
      <c r="GJ19">
        <v>1</v>
      </c>
    </row>
    <row r="20" spans="1:198" x14ac:dyDescent="0.25">
      <c r="A20" t="s">
        <v>48</v>
      </c>
      <c r="B20">
        <v>1</v>
      </c>
      <c r="C20">
        <v>1</v>
      </c>
      <c r="D20">
        <v>1</v>
      </c>
      <c r="E20">
        <v>1</v>
      </c>
      <c r="F20">
        <v>2</v>
      </c>
      <c r="G20">
        <v>1</v>
      </c>
      <c r="H20">
        <v>2</v>
      </c>
      <c r="I20">
        <v>2</v>
      </c>
      <c r="J20">
        <v>2</v>
      </c>
      <c r="K20">
        <v>1</v>
      </c>
      <c r="L20">
        <v>1</v>
      </c>
      <c r="M20">
        <v>3</v>
      </c>
      <c r="N20">
        <v>3</v>
      </c>
      <c r="O20">
        <v>2</v>
      </c>
      <c r="W20">
        <v>1</v>
      </c>
      <c r="X20">
        <v>2</v>
      </c>
      <c r="Y20">
        <v>3</v>
      </c>
      <c r="Z20">
        <v>4</v>
      </c>
      <c r="AA20">
        <v>5</v>
      </c>
      <c r="AB20">
        <v>5</v>
      </c>
      <c r="AC20">
        <v>3</v>
      </c>
      <c r="AD20">
        <v>4</v>
      </c>
      <c r="AE20">
        <v>5</v>
      </c>
      <c r="AF20">
        <v>3</v>
      </c>
      <c r="AG20">
        <v>1</v>
      </c>
      <c r="AH20">
        <v>2</v>
      </c>
      <c r="AI20">
        <v>1</v>
      </c>
      <c r="AJ20">
        <v>2</v>
      </c>
      <c r="AK20">
        <v>1</v>
      </c>
      <c r="AL20">
        <v>2</v>
      </c>
      <c r="AM20">
        <v>3</v>
      </c>
      <c r="AN20">
        <v>3</v>
      </c>
      <c r="AO20">
        <v>2</v>
      </c>
      <c r="AP20">
        <v>4</v>
      </c>
      <c r="AQ20">
        <v>5</v>
      </c>
      <c r="AR20">
        <v>4</v>
      </c>
      <c r="AS20">
        <v>4</v>
      </c>
      <c r="AT20">
        <v>4</v>
      </c>
      <c r="AU20">
        <v>6</v>
      </c>
      <c r="AV20">
        <v>7</v>
      </c>
      <c r="AW20">
        <v>6</v>
      </c>
      <c r="AX20">
        <v>10</v>
      </c>
      <c r="AY20">
        <v>9</v>
      </c>
      <c r="AZ20">
        <v>5</v>
      </c>
      <c r="BA20">
        <v>5</v>
      </c>
      <c r="BB20">
        <v>4</v>
      </c>
      <c r="BC20">
        <v>5</v>
      </c>
      <c r="BD20">
        <v>5</v>
      </c>
      <c r="BE20">
        <v>4</v>
      </c>
      <c r="BF20">
        <v>3</v>
      </c>
      <c r="BG20">
        <v>2</v>
      </c>
      <c r="BH20">
        <v>3</v>
      </c>
      <c r="BI20">
        <v>4</v>
      </c>
      <c r="BJ20">
        <v>5</v>
      </c>
      <c r="BK20">
        <v>3</v>
      </c>
      <c r="BL20">
        <v>4</v>
      </c>
      <c r="BM20">
        <v>3</v>
      </c>
      <c r="BN20">
        <v>3</v>
      </c>
      <c r="BO20">
        <v>3</v>
      </c>
      <c r="BP20">
        <v>3</v>
      </c>
      <c r="BQ20">
        <v>3</v>
      </c>
      <c r="BR20">
        <v>3</v>
      </c>
      <c r="BS20">
        <v>3</v>
      </c>
      <c r="BT20">
        <v>3</v>
      </c>
      <c r="BU20">
        <v>4</v>
      </c>
      <c r="BV20">
        <v>4</v>
      </c>
      <c r="BW20">
        <v>4</v>
      </c>
      <c r="BX20">
        <v>4</v>
      </c>
      <c r="BY20">
        <v>4</v>
      </c>
      <c r="BZ20">
        <v>4</v>
      </c>
      <c r="CA20">
        <v>2</v>
      </c>
      <c r="CB20">
        <v>2</v>
      </c>
      <c r="CC20">
        <v>2</v>
      </c>
      <c r="CD20">
        <v>2</v>
      </c>
      <c r="CE20">
        <v>3</v>
      </c>
      <c r="CF20">
        <v>2</v>
      </c>
      <c r="CG20">
        <v>2</v>
      </c>
      <c r="CH20">
        <v>2</v>
      </c>
      <c r="CI20">
        <v>1</v>
      </c>
      <c r="CJ20" s="31">
        <v>2</v>
      </c>
      <c r="CK20" s="21">
        <v>2</v>
      </c>
      <c r="CL20">
        <v>2</v>
      </c>
      <c r="CM20">
        <v>2</v>
      </c>
      <c r="CN20">
        <v>1</v>
      </c>
      <c r="CO20">
        <v>1</v>
      </c>
      <c r="CP20">
        <v>2</v>
      </c>
      <c r="CQ20">
        <v>4</v>
      </c>
      <c r="CR20">
        <v>5</v>
      </c>
      <c r="CS20">
        <v>5</v>
      </c>
      <c r="CT20">
        <v>5</v>
      </c>
      <c r="CU20">
        <v>5</v>
      </c>
      <c r="CV20">
        <v>4</v>
      </c>
      <c r="CW20">
        <v>3</v>
      </c>
      <c r="CX20">
        <v>2</v>
      </c>
      <c r="CY20">
        <v>2</v>
      </c>
      <c r="CZ20">
        <v>2</v>
      </c>
      <c r="DA20">
        <v>2</v>
      </c>
      <c r="DB20">
        <v>1</v>
      </c>
      <c r="DC20">
        <v>1</v>
      </c>
      <c r="DD20">
        <v>1</v>
      </c>
      <c r="DE20">
        <v>2</v>
      </c>
      <c r="DF20">
        <v>1</v>
      </c>
      <c r="DG20">
        <v>1</v>
      </c>
      <c r="DH20">
        <v>2</v>
      </c>
      <c r="DI20">
        <v>2</v>
      </c>
      <c r="DK20">
        <v>1</v>
      </c>
      <c r="DP20">
        <v>1</v>
      </c>
      <c r="DQ20">
        <v>1</v>
      </c>
      <c r="DR20">
        <v>4</v>
      </c>
      <c r="DS20">
        <v>7</v>
      </c>
      <c r="DT20">
        <v>6</v>
      </c>
      <c r="DU20">
        <v>5</v>
      </c>
      <c r="DV20">
        <v>4</v>
      </c>
      <c r="DW20">
        <v>5</v>
      </c>
      <c r="DX20">
        <v>3</v>
      </c>
      <c r="DY20">
        <v>3</v>
      </c>
      <c r="DZ20">
        <v>2</v>
      </c>
      <c r="EA20">
        <v>1</v>
      </c>
      <c r="EB20">
        <v>1</v>
      </c>
      <c r="EC20">
        <v>2</v>
      </c>
      <c r="ED20">
        <v>3</v>
      </c>
      <c r="EE20">
        <v>3</v>
      </c>
      <c r="EF20">
        <v>3</v>
      </c>
      <c r="EG20">
        <v>3</v>
      </c>
      <c r="EH20">
        <v>2</v>
      </c>
      <c r="EJ20">
        <v>1</v>
      </c>
      <c r="EK20">
        <v>1</v>
      </c>
      <c r="EL20">
        <v>2</v>
      </c>
      <c r="EM20">
        <v>3</v>
      </c>
      <c r="EN20">
        <v>2</v>
      </c>
      <c r="EO20">
        <v>1</v>
      </c>
      <c r="EP20">
        <v>2</v>
      </c>
      <c r="EX20">
        <v>1</v>
      </c>
      <c r="EY20">
        <v>2</v>
      </c>
      <c r="EZ20">
        <v>3</v>
      </c>
      <c r="FA20">
        <v>3</v>
      </c>
      <c r="FB20">
        <v>4</v>
      </c>
      <c r="FC20">
        <v>5</v>
      </c>
      <c r="FD20">
        <v>5</v>
      </c>
      <c r="FE20">
        <v>5</v>
      </c>
      <c r="FF20">
        <v>4</v>
      </c>
      <c r="FG20">
        <v>3</v>
      </c>
      <c r="FH20">
        <v>4</v>
      </c>
      <c r="FI20">
        <v>5</v>
      </c>
      <c r="FJ20">
        <v>4</v>
      </c>
      <c r="FK20">
        <v>6</v>
      </c>
      <c r="FL20">
        <v>4</v>
      </c>
      <c r="FM20">
        <v>5</v>
      </c>
      <c r="FN20">
        <v>4</v>
      </c>
      <c r="FO20">
        <v>5</v>
      </c>
      <c r="FP20">
        <v>5</v>
      </c>
      <c r="FQ20">
        <v>5</v>
      </c>
      <c r="FR20">
        <v>4</v>
      </c>
      <c r="FS20">
        <v>4</v>
      </c>
      <c r="FT20">
        <v>3</v>
      </c>
      <c r="FU20">
        <v>3</v>
      </c>
      <c r="FV20">
        <v>2</v>
      </c>
      <c r="FW20">
        <v>4</v>
      </c>
      <c r="FX20">
        <v>4</v>
      </c>
      <c r="FY20">
        <v>5</v>
      </c>
      <c r="FZ20">
        <v>5</v>
      </c>
      <c r="GA20">
        <v>4</v>
      </c>
      <c r="GB20">
        <v>4</v>
      </c>
      <c r="GC20">
        <v>1</v>
      </c>
      <c r="GD20">
        <v>1</v>
      </c>
      <c r="GE20">
        <v>2</v>
      </c>
      <c r="GF20">
        <v>1</v>
      </c>
      <c r="GG20">
        <v>1</v>
      </c>
      <c r="GH20">
        <v>2</v>
      </c>
      <c r="GI20">
        <v>4</v>
      </c>
      <c r="GJ20">
        <v>3</v>
      </c>
      <c r="GK20">
        <v>3</v>
      </c>
      <c r="GL20">
        <v>3</v>
      </c>
      <c r="GM20">
        <v>3</v>
      </c>
      <c r="GN20">
        <v>3</v>
      </c>
      <c r="GO20">
        <v>3</v>
      </c>
      <c r="GP20">
        <v>1</v>
      </c>
    </row>
    <row r="21" spans="1:198" x14ac:dyDescent="0.25">
      <c r="A21" t="s">
        <v>49</v>
      </c>
      <c r="B21">
        <v>2</v>
      </c>
      <c r="C21">
        <v>1</v>
      </c>
      <c r="D21">
        <v>1</v>
      </c>
      <c r="E21">
        <v>2</v>
      </c>
      <c r="F21">
        <v>1</v>
      </c>
      <c r="G21">
        <v>1</v>
      </c>
      <c r="H21">
        <v>1</v>
      </c>
      <c r="I21">
        <v>1</v>
      </c>
      <c r="J21">
        <v>2</v>
      </c>
      <c r="K21">
        <v>3</v>
      </c>
      <c r="L21">
        <v>5</v>
      </c>
      <c r="M21">
        <v>7</v>
      </c>
      <c r="N21">
        <v>5</v>
      </c>
      <c r="O21">
        <v>6</v>
      </c>
      <c r="P21">
        <v>4</v>
      </c>
      <c r="Q21">
        <v>4</v>
      </c>
      <c r="R21">
        <v>1</v>
      </c>
      <c r="S21">
        <v>1</v>
      </c>
      <c r="T21">
        <v>1</v>
      </c>
      <c r="W21">
        <v>1</v>
      </c>
      <c r="X21">
        <v>1</v>
      </c>
      <c r="Z21">
        <v>2</v>
      </c>
      <c r="AA21">
        <v>3</v>
      </c>
      <c r="AB21">
        <v>5</v>
      </c>
      <c r="AC21">
        <v>5</v>
      </c>
      <c r="AD21">
        <v>5</v>
      </c>
      <c r="AE21">
        <v>2</v>
      </c>
      <c r="AF21">
        <v>2</v>
      </c>
      <c r="AG21">
        <v>2</v>
      </c>
      <c r="AH21">
        <v>1</v>
      </c>
      <c r="AI21">
        <v>3</v>
      </c>
      <c r="AJ21">
        <v>4</v>
      </c>
      <c r="AK21">
        <v>3</v>
      </c>
      <c r="AL21">
        <v>4</v>
      </c>
      <c r="AM21">
        <v>4</v>
      </c>
      <c r="AN21">
        <v>2</v>
      </c>
      <c r="AO21">
        <v>3</v>
      </c>
      <c r="AP21">
        <v>4</v>
      </c>
      <c r="AQ21">
        <v>3</v>
      </c>
      <c r="AR21">
        <v>3</v>
      </c>
      <c r="AS21">
        <v>3</v>
      </c>
      <c r="AT21">
        <v>3</v>
      </c>
      <c r="AU21">
        <v>1</v>
      </c>
      <c r="AV21">
        <v>3</v>
      </c>
      <c r="AW21">
        <v>4</v>
      </c>
      <c r="AX21">
        <v>3</v>
      </c>
      <c r="AY21">
        <v>4</v>
      </c>
      <c r="AZ21">
        <v>4</v>
      </c>
      <c r="BA21">
        <v>3</v>
      </c>
      <c r="BB21">
        <v>4</v>
      </c>
      <c r="BC21">
        <v>2</v>
      </c>
      <c r="BD21">
        <v>2</v>
      </c>
      <c r="BE21">
        <v>3</v>
      </c>
      <c r="BF21">
        <v>3</v>
      </c>
      <c r="BG21">
        <v>4</v>
      </c>
      <c r="BH21">
        <v>2</v>
      </c>
      <c r="BI21">
        <v>2</v>
      </c>
      <c r="BJ21">
        <v>1</v>
      </c>
      <c r="BK21">
        <v>2</v>
      </c>
      <c r="BL21">
        <v>3</v>
      </c>
      <c r="BM21">
        <v>2</v>
      </c>
      <c r="BN21">
        <v>2</v>
      </c>
      <c r="BP21">
        <v>1</v>
      </c>
      <c r="BQ21">
        <v>1</v>
      </c>
      <c r="BR21">
        <v>1</v>
      </c>
      <c r="BS21">
        <v>2</v>
      </c>
      <c r="BT21">
        <v>3</v>
      </c>
      <c r="BU21">
        <v>3</v>
      </c>
      <c r="BV21">
        <v>5</v>
      </c>
      <c r="BW21">
        <v>4</v>
      </c>
      <c r="BX21">
        <v>2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2</v>
      </c>
      <c r="CH21">
        <v>2</v>
      </c>
      <c r="CI21">
        <v>3</v>
      </c>
      <c r="CJ21" s="31">
        <v>5</v>
      </c>
      <c r="CK21" s="21">
        <v>5</v>
      </c>
      <c r="CL21">
        <v>4</v>
      </c>
      <c r="CM21">
        <v>4</v>
      </c>
      <c r="CN21">
        <v>3</v>
      </c>
      <c r="CO21">
        <v>4</v>
      </c>
      <c r="CP21">
        <v>5</v>
      </c>
      <c r="CQ21">
        <v>5</v>
      </c>
      <c r="CR21">
        <v>6</v>
      </c>
      <c r="CS21">
        <v>6</v>
      </c>
      <c r="CT21">
        <v>4</v>
      </c>
      <c r="CU21">
        <v>4</v>
      </c>
      <c r="CV21">
        <v>4</v>
      </c>
      <c r="CW21">
        <v>3</v>
      </c>
      <c r="CX21">
        <v>3</v>
      </c>
      <c r="CY21">
        <v>3</v>
      </c>
      <c r="CZ21">
        <v>4</v>
      </c>
      <c r="DA21">
        <v>4</v>
      </c>
      <c r="DB21">
        <v>5</v>
      </c>
      <c r="DC21">
        <v>4</v>
      </c>
      <c r="DD21">
        <v>3</v>
      </c>
      <c r="DE21">
        <v>4</v>
      </c>
      <c r="DF21">
        <v>3</v>
      </c>
      <c r="DG21">
        <v>2</v>
      </c>
      <c r="DH21">
        <v>2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2</v>
      </c>
      <c r="DO21">
        <v>1</v>
      </c>
      <c r="DP21">
        <v>1</v>
      </c>
      <c r="DQ21">
        <v>3</v>
      </c>
      <c r="DR21">
        <v>6</v>
      </c>
      <c r="DS21">
        <v>6</v>
      </c>
      <c r="DT21">
        <v>4</v>
      </c>
      <c r="DU21">
        <v>3</v>
      </c>
      <c r="DV21">
        <v>3</v>
      </c>
      <c r="DW21">
        <v>3</v>
      </c>
      <c r="DX21">
        <v>2</v>
      </c>
      <c r="DY21">
        <v>2</v>
      </c>
      <c r="DZ21">
        <v>2</v>
      </c>
      <c r="EA21">
        <v>3</v>
      </c>
      <c r="EB21">
        <v>4</v>
      </c>
      <c r="EC21">
        <v>4</v>
      </c>
      <c r="ED21">
        <v>5</v>
      </c>
      <c r="EE21">
        <v>5</v>
      </c>
      <c r="EF21">
        <v>4</v>
      </c>
      <c r="EG21">
        <v>4</v>
      </c>
      <c r="EH21">
        <v>4</v>
      </c>
      <c r="EI21">
        <v>4</v>
      </c>
      <c r="EJ21">
        <v>4</v>
      </c>
      <c r="EK21">
        <v>4</v>
      </c>
      <c r="EL21">
        <v>4</v>
      </c>
      <c r="EM21">
        <v>4</v>
      </c>
      <c r="EN21">
        <v>4</v>
      </c>
      <c r="EO21">
        <v>5</v>
      </c>
      <c r="EP21">
        <v>4</v>
      </c>
      <c r="EQ21">
        <v>6</v>
      </c>
      <c r="ER21">
        <v>6</v>
      </c>
      <c r="ES21">
        <v>6</v>
      </c>
      <c r="ET21">
        <v>4</v>
      </c>
      <c r="EU21">
        <v>2</v>
      </c>
      <c r="EV21">
        <v>2</v>
      </c>
      <c r="EW21">
        <v>3</v>
      </c>
      <c r="EX21">
        <v>2</v>
      </c>
      <c r="EY21">
        <v>3</v>
      </c>
      <c r="EZ21">
        <v>4</v>
      </c>
      <c r="FA21">
        <v>4</v>
      </c>
      <c r="FB21">
        <v>4</v>
      </c>
      <c r="FC21">
        <v>5</v>
      </c>
      <c r="FD21">
        <v>5</v>
      </c>
      <c r="FE21">
        <v>6</v>
      </c>
      <c r="FF21">
        <v>6</v>
      </c>
      <c r="FG21">
        <v>4</v>
      </c>
      <c r="FH21">
        <v>6</v>
      </c>
      <c r="FI21">
        <v>3</v>
      </c>
      <c r="FJ21">
        <v>4</v>
      </c>
      <c r="FK21">
        <v>4</v>
      </c>
      <c r="FL21">
        <v>5</v>
      </c>
      <c r="FM21">
        <v>5</v>
      </c>
      <c r="FN21">
        <v>5</v>
      </c>
      <c r="FO21">
        <v>5</v>
      </c>
      <c r="FP21">
        <v>4</v>
      </c>
      <c r="FQ21">
        <v>3</v>
      </c>
      <c r="FR21">
        <v>3</v>
      </c>
      <c r="FS21">
        <v>3</v>
      </c>
      <c r="FT21">
        <v>2</v>
      </c>
      <c r="FU21">
        <v>2</v>
      </c>
      <c r="FV21">
        <v>3</v>
      </c>
      <c r="FW21">
        <v>3</v>
      </c>
      <c r="FX21">
        <v>3</v>
      </c>
      <c r="FY21">
        <v>5</v>
      </c>
      <c r="FZ21">
        <v>4</v>
      </c>
      <c r="GA21">
        <v>3</v>
      </c>
      <c r="GB21">
        <v>3</v>
      </c>
      <c r="GC21">
        <v>2</v>
      </c>
      <c r="GK21">
        <v>1</v>
      </c>
    </row>
    <row r="22" spans="1:198" x14ac:dyDescent="0.25">
      <c r="A22" t="s">
        <v>50</v>
      </c>
      <c r="B22">
        <v>4</v>
      </c>
      <c r="C22">
        <v>3</v>
      </c>
      <c r="D22">
        <v>3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3</v>
      </c>
      <c r="L22">
        <v>3</v>
      </c>
      <c r="M22">
        <v>3</v>
      </c>
      <c r="N22">
        <v>2</v>
      </c>
      <c r="O22">
        <v>2</v>
      </c>
      <c r="P22">
        <v>3</v>
      </c>
      <c r="Q22">
        <v>2</v>
      </c>
      <c r="R22">
        <v>1</v>
      </c>
      <c r="S22">
        <v>1</v>
      </c>
      <c r="T22">
        <v>2</v>
      </c>
      <c r="U22">
        <v>2</v>
      </c>
      <c r="V22">
        <v>3</v>
      </c>
      <c r="W22">
        <v>5</v>
      </c>
      <c r="X22">
        <v>5</v>
      </c>
      <c r="Y22">
        <v>5</v>
      </c>
      <c r="Z22">
        <v>5</v>
      </c>
      <c r="AA22">
        <v>5</v>
      </c>
      <c r="AB22">
        <v>4</v>
      </c>
      <c r="AC22">
        <v>6</v>
      </c>
      <c r="AD22">
        <v>5</v>
      </c>
      <c r="AE22">
        <v>5</v>
      </c>
      <c r="AF22">
        <v>3</v>
      </c>
      <c r="AG22">
        <v>5</v>
      </c>
      <c r="AH22">
        <v>4</v>
      </c>
      <c r="AI22">
        <v>5</v>
      </c>
      <c r="AJ22">
        <v>5</v>
      </c>
      <c r="AK22">
        <v>5</v>
      </c>
      <c r="AL22">
        <v>3</v>
      </c>
      <c r="AM22">
        <v>5</v>
      </c>
      <c r="AN22">
        <v>4</v>
      </c>
      <c r="AO22">
        <v>4</v>
      </c>
      <c r="AP22">
        <v>4</v>
      </c>
      <c r="AQ22">
        <v>5</v>
      </c>
      <c r="AR22">
        <v>4</v>
      </c>
      <c r="AS22">
        <v>2</v>
      </c>
      <c r="AT22">
        <v>3</v>
      </c>
      <c r="AU22">
        <v>3</v>
      </c>
      <c r="AV22">
        <v>3</v>
      </c>
      <c r="AW22">
        <v>2</v>
      </c>
      <c r="AX22">
        <v>3</v>
      </c>
      <c r="AY22">
        <v>3</v>
      </c>
      <c r="AZ22">
        <v>3</v>
      </c>
      <c r="BA22">
        <v>3</v>
      </c>
      <c r="BB22">
        <v>3</v>
      </c>
      <c r="BC22">
        <v>2</v>
      </c>
      <c r="BD22">
        <v>1</v>
      </c>
      <c r="BE22">
        <v>3</v>
      </c>
      <c r="BF22">
        <v>5</v>
      </c>
      <c r="BG22">
        <v>5</v>
      </c>
      <c r="BH22">
        <v>5</v>
      </c>
      <c r="BI22">
        <v>5</v>
      </c>
      <c r="BJ22">
        <v>4</v>
      </c>
      <c r="BK22">
        <v>5</v>
      </c>
      <c r="BL22">
        <v>6</v>
      </c>
      <c r="BM22">
        <v>6</v>
      </c>
      <c r="BN22">
        <v>4</v>
      </c>
      <c r="BO22">
        <v>2</v>
      </c>
      <c r="BP22">
        <v>3</v>
      </c>
      <c r="BQ22">
        <v>3</v>
      </c>
      <c r="BR22">
        <v>4</v>
      </c>
      <c r="BS22">
        <v>4</v>
      </c>
      <c r="BT22">
        <v>5</v>
      </c>
      <c r="BU22">
        <v>5</v>
      </c>
      <c r="BV22">
        <v>4</v>
      </c>
      <c r="BW22">
        <v>4</v>
      </c>
      <c r="BX22">
        <v>5</v>
      </c>
      <c r="BY22">
        <v>3</v>
      </c>
      <c r="BZ22">
        <v>2</v>
      </c>
      <c r="CA22">
        <v>1</v>
      </c>
      <c r="CC22">
        <v>2</v>
      </c>
      <c r="CD22">
        <v>2</v>
      </c>
      <c r="CE22">
        <v>3</v>
      </c>
      <c r="CF22">
        <v>4</v>
      </c>
      <c r="CG22">
        <v>4</v>
      </c>
      <c r="CH22">
        <v>2</v>
      </c>
      <c r="CI22">
        <v>3</v>
      </c>
      <c r="CJ22" s="34">
        <v>2</v>
      </c>
      <c r="CK22" s="41">
        <v>2</v>
      </c>
      <c r="CL22">
        <v>2</v>
      </c>
      <c r="CM22">
        <v>2</v>
      </c>
      <c r="CN22">
        <v>2</v>
      </c>
      <c r="CO22">
        <v>2</v>
      </c>
      <c r="CP22">
        <v>2</v>
      </c>
      <c r="CQ22">
        <v>2</v>
      </c>
      <c r="CR22">
        <v>1</v>
      </c>
      <c r="CS22">
        <v>1</v>
      </c>
      <c r="CV22">
        <v>1</v>
      </c>
      <c r="DI22">
        <v>1</v>
      </c>
      <c r="DJ22">
        <v>1</v>
      </c>
      <c r="DK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2</v>
      </c>
      <c r="DZ22">
        <v>2</v>
      </c>
      <c r="EA22">
        <v>2</v>
      </c>
      <c r="EB22">
        <v>2</v>
      </c>
      <c r="EC22">
        <v>2</v>
      </c>
      <c r="ED22">
        <v>2</v>
      </c>
      <c r="EE22">
        <v>2</v>
      </c>
      <c r="EF22">
        <v>1</v>
      </c>
      <c r="EG22">
        <v>2</v>
      </c>
      <c r="EH22">
        <v>3</v>
      </c>
      <c r="EI22">
        <v>3</v>
      </c>
      <c r="EJ22">
        <v>3</v>
      </c>
      <c r="EK22">
        <v>3</v>
      </c>
      <c r="EL22">
        <v>3</v>
      </c>
      <c r="EM22">
        <v>2</v>
      </c>
      <c r="EN22">
        <v>4</v>
      </c>
      <c r="EO22">
        <v>3</v>
      </c>
      <c r="EP22">
        <v>3</v>
      </c>
      <c r="EQ22">
        <v>3</v>
      </c>
      <c r="ER22">
        <v>3</v>
      </c>
      <c r="ES22">
        <v>3</v>
      </c>
      <c r="ET22">
        <v>3</v>
      </c>
      <c r="EU22">
        <v>4</v>
      </c>
      <c r="EV22">
        <v>5</v>
      </c>
      <c r="EW22">
        <v>5</v>
      </c>
      <c r="EX22">
        <v>2</v>
      </c>
      <c r="EY22">
        <v>2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M22">
        <v>1</v>
      </c>
      <c r="FN22">
        <v>1</v>
      </c>
      <c r="FO22">
        <v>1</v>
      </c>
      <c r="FP22">
        <v>1</v>
      </c>
      <c r="FQ22">
        <v>2</v>
      </c>
      <c r="FR22">
        <v>2</v>
      </c>
      <c r="FS22">
        <v>1</v>
      </c>
      <c r="FT22">
        <v>3</v>
      </c>
      <c r="FU22">
        <v>3</v>
      </c>
      <c r="FV22">
        <v>2</v>
      </c>
      <c r="FW22">
        <v>1</v>
      </c>
      <c r="FX22">
        <v>1</v>
      </c>
      <c r="FY22">
        <v>1</v>
      </c>
      <c r="FZ22">
        <v>3</v>
      </c>
      <c r="GA22">
        <v>2</v>
      </c>
      <c r="GB22">
        <v>2</v>
      </c>
      <c r="GC22">
        <v>2</v>
      </c>
      <c r="GJ22">
        <v>1</v>
      </c>
      <c r="GK22">
        <v>2</v>
      </c>
      <c r="GL22">
        <v>2</v>
      </c>
      <c r="GM22">
        <v>2</v>
      </c>
      <c r="GN22">
        <v>2</v>
      </c>
      <c r="GO22">
        <v>2</v>
      </c>
      <c r="GP22">
        <v>1</v>
      </c>
    </row>
    <row r="23" spans="1:198" ht="15.75" thickBot="1" x14ac:dyDescent="0.3">
      <c r="A23" s="18" t="s">
        <v>40</v>
      </c>
      <c r="B23" s="18">
        <f t="shared" ref="B23:AG23" si="19">SUM(B12:B22)</f>
        <v>27</v>
      </c>
      <c r="C23" s="18">
        <f t="shared" si="19"/>
        <v>18</v>
      </c>
      <c r="D23" s="18">
        <f t="shared" si="19"/>
        <v>17</v>
      </c>
      <c r="E23" s="18">
        <f t="shared" si="19"/>
        <v>19</v>
      </c>
      <c r="F23" s="18">
        <f t="shared" si="19"/>
        <v>22</v>
      </c>
      <c r="G23" s="18">
        <f t="shared" si="19"/>
        <v>7</v>
      </c>
      <c r="H23" s="18">
        <f t="shared" si="19"/>
        <v>9</v>
      </c>
      <c r="I23" s="18">
        <f t="shared" si="19"/>
        <v>10</v>
      </c>
      <c r="J23" s="18">
        <f t="shared" si="19"/>
        <v>14</v>
      </c>
      <c r="K23" s="18">
        <f t="shared" si="19"/>
        <v>16</v>
      </c>
      <c r="L23" s="18">
        <f t="shared" si="19"/>
        <v>32</v>
      </c>
      <c r="M23" s="18">
        <f t="shared" si="19"/>
        <v>47</v>
      </c>
      <c r="N23" s="18">
        <f t="shared" si="19"/>
        <v>37</v>
      </c>
      <c r="O23" s="18">
        <f t="shared" si="19"/>
        <v>35</v>
      </c>
      <c r="P23" s="18">
        <f t="shared" si="19"/>
        <v>21</v>
      </c>
      <c r="Q23" s="18">
        <f t="shared" si="19"/>
        <v>18</v>
      </c>
      <c r="R23" s="18">
        <f t="shared" si="19"/>
        <v>20</v>
      </c>
      <c r="S23" s="18">
        <f t="shared" si="19"/>
        <v>7</v>
      </c>
      <c r="T23" s="18">
        <f t="shared" si="19"/>
        <v>9</v>
      </c>
      <c r="U23" s="18">
        <f t="shared" si="19"/>
        <v>9</v>
      </c>
      <c r="V23" s="18">
        <f t="shared" si="19"/>
        <v>12</v>
      </c>
      <c r="W23" s="18">
        <f t="shared" si="19"/>
        <v>23</v>
      </c>
      <c r="X23" s="18">
        <f t="shared" si="19"/>
        <v>27</v>
      </c>
      <c r="Y23" s="18">
        <f t="shared" si="19"/>
        <v>43</v>
      </c>
      <c r="Z23" s="18">
        <f t="shared" si="19"/>
        <v>59</v>
      </c>
      <c r="AA23" s="17">
        <f t="shared" si="19"/>
        <v>60</v>
      </c>
      <c r="AB23" s="17">
        <f t="shared" si="19"/>
        <v>64</v>
      </c>
      <c r="AC23" s="17">
        <f t="shared" si="19"/>
        <v>63</v>
      </c>
      <c r="AD23" s="17">
        <f t="shared" si="19"/>
        <v>64</v>
      </c>
      <c r="AE23" s="17">
        <f t="shared" si="19"/>
        <v>48</v>
      </c>
      <c r="AF23" s="17">
        <f t="shared" si="19"/>
        <v>29</v>
      </c>
      <c r="AG23" s="17">
        <f t="shared" si="19"/>
        <v>28</v>
      </c>
      <c r="AH23" s="17">
        <f t="shared" ref="AH23:CG23" si="20">SUM(AH12:AH22)</f>
        <v>24</v>
      </c>
      <c r="AI23" s="17">
        <f t="shared" si="20"/>
        <v>33</v>
      </c>
      <c r="AJ23" s="17">
        <f t="shared" si="20"/>
        <v>44</v>
      </c>
      <c r="AK23" s="17">
        <f t="shared" si="20"/>
        <v>49</v>
      </c>
      <c r="AL23" s="17">
        <f t="shared" si="20"/>
        <v>54</v>
      </c>
      <c r="AM23" s="17">
        <f t="shared" si="20"/>
        <v>61</v>
      </c>
      <c r="AN23" s="17">
        <f t="shared" si="20"/>
        <v>54</v>
      </c>
      <c r="AO23" s="17">
        <f t="shared" si="20"/>
        <v>57</v>
      </c>
      <c r="AP23" s="17">
        <f t="shared" si="20"/>
        <v>58</v>
      </c>
      <c r="AQ23" s="17">
        <f t="shared" si="20"/>
        <v>51</v>
      </c>
      <c r="AR23" s="17">
        <f t="shared" si="20"/>
        <v>43</v>
      </c>
      <c r="AS23" s="17">
        <f t="shared" si="20"/>
        <v>33</v>
      </c>
      <c r="AT23" s="17">
        <f t="shared" si="20"/>
        <v>39</v>
      </c>
      <c r="AU23" s="17">
        <f t="shared" si="20"/>
        <v>41</v>
      </c>
      <c r="AV23" s="17">
        <f t="shared" si="20"/>
        <v>50</v>
      </c>
      <c r="AW23" s="17">
        <f t="shared" si="20"/>
        <v>49</v>
      </c>
      <c r="AX23" s="17">
        <f t="shared" si="20"/>
        <v>63</v>
      </c>
      <c r="AY23" s="17">
        <f t="shared" si="20"/>
        <v>66</v>
      </c>
      <c r="AZ23" s="17">
        <f t="shared" si="20"/>
        <v>60</v>
      </c>
      <c r="BA23" s="17">
        <f t="shared" si="20"/>
        <v>50</v>
      </c>
      <c r="BB23" s="17">
        <f t="shared" si="20"/>
        <v>51</v>
      </c>
      <c r="BC23" s="17">
        <f t="shared" si="20"/>
        <v>37</v>
      </c>
      <c r="BD23" s="17">
        <f t="shared" si="20"/>
        <v>42</v>
      </c>
      <c r="BE23" s="17">
        <f t="shared" si="20"/>
        <v>37</v>
      </c>
      <c r="BF23" s="17">
        <f t="shared" si="20"/>
        <v>40</v>
      </c>
      <c r="BG23" s="17">
        <f t="shared" si="20"/>
        <v>37</v>
      </c>
      <c r="BH23" s="17">
        <f t="shared" si="20"/>
        <v>38</v>
      </c>
      <c r="BI23" s="17">
        <f t="shared" ref="BI23:BN23" si="21">SUM(BI12:BI22)</f>
        <v>44</v>
      </c>
      <c r="BJ23" s="17">
        <f t="shared" si="21"/>
        <v>47</v>
      </c>
      <c r="BK23" s="17">
        <f t="shared" si="21"/>
        <v>47</v>
      </c>
      <c r="BL23" s="17">
        <f t="shared" si="21"/>
        <v>49</v>
      </c>
      <c r="BM23" s="17">
        <f t="shared" si="21"/>
        <v>46</v>
      </c>
      <c r="BN23" s="17">
        <f t="shared" si="21"/>
        <v>36</v>
      </c>
      <c r="BO23" s="17">
        <f>SUM(BO12:BO22)</f>
        <v>30</v>
      </c>
      <c r="BP23" s="17">
        <f>SUM(BP12:BP22)</f>
        <v>29</v>
      </c>
      <c r="BQ23" s="17">
        <f>SUM(BQ12:BQ22)</f>
        <v>28</v>
      </c>
      <c r="BR23" s="17">
        <f t="shared" ref="BR23:BU23" si="22">SUM(BR12:BR22)</f>
        <v>33</v>
      </c>
      <c r="BS23" s="17">
        <f t="shared" si="22"/>
        <v>39</v>
      </c>
      <c r="BT23" s="17">
        <f t="shared" si="22"/>
        <v>45</v>
      </c>
      <c r="BU23" s="17">
        <f t="shared" si="22"/>
        <v>44</v>
      </c>
      <c r="BV23" s="17">
        <f t="shared" ref="BV23:CF23" si="23">SUM(BV12:BV22)</f>
        <v>48</v>
      </c>
      <c r="BW23" s="17">
        <f t="shared" si="23"/>
        <v>44</v>
      </c>
      <c r="BX23" s="17">
        <f t="shared" si="23"/>
        <v>39</v>
      </c>
      <c r="BY23" s="17">
        <f t="shared" si="23"/>
        <v>34</v>
      </c>
      <c r="BZ23" s="17">
        <f t="shared" si="23"/>
        <v>33</v>
      </c>
      <c r="CA23" s="17">
        <f t="shared" si="23"/>
        <v>23</v>
      </c>
      <c r="CB23" s="17">
        <f t="shared" si="23"/>
        <v>24</v>
      </c>
      <c r="CC23" s="17">
        <f t="shared" si="23"/>
        <v>26</v>
      </c>
      <c r="CD23" s="17">
        <f t="shared" si="23"/>
        <v>28</v>
      </c>
      <c r="CE23" s="17">
        <f t="shared" si="23"/>
        <v>33</v>
      </c>
      <c r="CF23" s="17">
        <f t="shared" si="23"/>
        <v>35</v>
      </c>
      <c r="CG23" s="17">
        <f t="shared" si="20"/>
        <v>39</v>
      </c>
      <c r="CH23" s="17">
        <f t="shared" ref="CH23:CN23" si="24">SUM(CH12:CH22)</f>
        <v>41</v>
      </c>
      <c r="CI23" s="17">
        <f t="shared" si="24"/>
        <v>41</v>
      </c>
      <c r="CJ23" s="17">
        <f t="shared" si="24"/>
        <v>49</v>
      </c>
      <c r="CK23" s="17">
        <f t="shared" si="24"/>
        <v>47</v>
      </c>
      <c r="CL23" s="17">
        <f t="shared" si="24"/>
        <v>42</v>
      </c>
      <c r="CM23" s="17">
        <f t="shared" si="24"/>
        <v>37</v>
      </c>
      <c r="CN23" s="17">
        <f t="shared" si="24"/>
        <v>28</v>
      </c>
      <c r="CO23" s="17">
        <f t="shared" ref="CO23:CT23" si="25">SUM(CO12:CO22)</f>
        <v>33</v>
      </c>
      <c r="CP23" s="17">
        <f t="shared" si="25"/>
        <v>33</v>
      </c>
      <c r="CQ23" s="17">
        <f t="shared" si="25"/>
        <v>37</v>
      </c>
      <c r="CR23" s="17">
        <f t="shared" si="25"/>
        <v>37</v>
      </c>
      <c r="CS23" s="17">
        <f t="shared" si="25"/>
        <v>40</v>
      </c>
      <c r="CT23" s="17">
        <f t="shared" si="25"/>
        <v>41</v>
      </c>
      <c r="CU23" s="17">
        <f t="shared" ref="CU23:DA23" si="26">SUM(CU12:CU22)</f>
        <v>41</v>
      </c>
      <c r="CV23" s="17">
        <f t="shared" si="26"/>
        <v>38</v>
      </c>
      <c r="CW23" s="17">
        <f t="shared" si="26"/>
        <v>33</v>
      </c>
      <c r="CX23" s="17">
        <f t="shared" si="26"/>
        <v>26</v>
      </c>
      <c r="CY23" s="17">
        <f t="shared" si="26"/>
        <v>26</v>
      </c>
      <c r="CZ23" s="17">
        <f t="shared" si="26"/>
        <v>32</v>
      </c>
      <c r="DA23" s="17">
        <f t="shared" si="26"/>
        <v>30</v>
      </c>
      <c r="DB23" s="17">
        <f t="shared" ref="DB23:DG23" si="27">SUM(DB12:DB22)</f>
        <v>26</v>
      </c>
      <c r="DC23" s="17">
        <f t="shared" si="27"/>
        <v>28</v>
      </c>
      <c r="DD23" s="17">
        <f t="shared" si="27"/>
        <v>28</v>
      </c>
      <c r="DE23" s="17">
        <f t="shared" si="27"/>
        <v>29</v>
      </c>
      <c r="DF23" s="17">
        <f t="shared" si="27"/>
        <v>37</v>
      </c>
      <c r="DG23" s="17">
        <f t="shared" si="27"/>
        <v>33</v>
      </c>
      <c r="DH23" s="17">
        <f t="shared" ref="DH23:DM23" si="28">SUM(DH12:DH22)</f>
        <v>37</v>
      </c>
      <c r="DI23" s="17">
        <f t="shared" si="28"/>
        <v>35</v>
      </c>
      <c r="DJ23" s="17">
        <f t="shared" si="28"/>
        <v>28</v>
      </c>
      <c r="DK23" s="17">
        <f t="shared" si="28"/>
        <v>22</v>
      </c>
      <c r="DL23" s="17">
        <f t="shared" si="28"/>
        <v>18</v>
      </c>
      <c r="DM23" s="17">
        <f t="shared" si="28"/>
        <v>24</v>
      </c>
      <c r="DN23" s="17">
        <f t="shared" ref="DN23:DS23" si="29">SUM(DN12:DN22)</f>
        <v>19</v>
      </c>
      <c r="DO23" s="17">
        <f t="shared" si="29"/>
        <v>26</v>
      </c>
      <c r="DP23" s="17">
        <f t="shared" si="29"/>
        <v>26</v>
      </c>
      <c r="DQ23" s="17">
        <f t="shared" si="29"/>
        <v>41</v>
      </c>
      <c r="DR23" s="17">
        <f t="shared" si="29"/>
        <v>74</v>
      </c>
      <c r="DS23" s="17">
        <f t="shared" si="29"/>
        <v>94</v>
      </c>
      <c r="DT23" s="17">
        <f>SUM(DT12:DT22)</f>
        <v>76</v>
      </c>
      <c r="DU23" s="17">
        <f>SUM(DU12:DU22)</f>
        <v>56</v>
      </c>
      <c r="DV23" s="17">
        <f>SUM(DV12:DV22)</f>
        <v>52</v>
      </c>
      <c r="DW23" s="17">
        <f>SUM(DW13:DW22)</f>
        <v>49</v>
      </c>
      <c r="DX23" s="17">
        <f>SUM(DX13:DX22)</f>
        <v>38</v>
      </c>
      <c r="DY23" s="18">
        <f t="shared" ref="DY23:EE23" si="30">SUM(DY12:DY22)</f>
        <v>39</v>
      </c>
      <c r="DZ23" s="18">
        <f t="shared" si="30"/>
        <v>29</v>
      </c>
      <c r="EA23" s="18">
        <f t="shared" si="30"/>
        <v>36</v>
      </c>
      <c r="EB23" s="18">
        <f t="shared" si="30"/>
        <v>38</v>
      </c>
      <c r="EC23" s="18">
        <f t="shared" si="30"/>
        <v>41</v>
      </c>
      <c r="ED23" s="18">
        <f t="shared" si="30"/>
        <v>49</v>
      </c>
      <c r="EE23" s="18">
        <f t="shared" si="30"/>
        <v>50</v>
      </c>
      <c r="EF23" s="18">
        <f t="shared" ref="EF23:EK23" si="31">SUM(EF12:EF22)</f>
        <v>42</v>
      </c>
      <c r="EG23" s="18">
        <f t="shared" si="31"/>
        <v>36</v>
      </c>
      <c r="EH23" s="18">
        <f t="shared" si="31"/>
        <v>36</v>
      </c>
      <c r="EI23" s="18">
        <f t="shared" si="31"/>
        <v>35</v>
      </c>
      <c r="EJ23" s="18">
        <f t="shared" si="31"/>
        <v>32</v>
      </c>
      <c r="EK23" s="18">
        <f t="shared" si="31"/>
        <v>34</v>
      </c>
      <c r="EL23" s="18">
        <f t="shared" ref="EL23:EQ23" si="32">SUM(EL12:EL22)</f>
        <v>28</v>
      </c>
      <c r="EM23" s="18">
        <f t="shared" si="32"/>
        <v>34</v>
      </c>
      <c r="EN23" s="18">
        <f t="shared" si="32"/>
        <v>33</v>
      </c>
      <c r="EO23" s="18">
        <f t="shared" si="32"/>
        <v>45</v>
      </c>
      <c r="EP23" s="18">
        <f t="shared" si="32"/>
        <v>54</v>
      </c>
      <c r="EQ23" s="18">
        <f t="shared" si="32"/>
        <v>47</v>
      </c>
      <c r="ER23" s="18">
        <f t="shared" ref="ER23:EW23" si="33">SUM(ER12:ER22)</f>
        <v>52</v>
      </c>
      <c r="ES23" s="18">
        <f t="shared" si="33"/>
        <v>49</v>
      </c>
      <c r="ET23" s="18">
        <f t="shared" si="33"/>
        <v>45</v>
      </c>
      <c r="EU23" s="18">
        <f t="shared" si="33"/>
        <v>41</v>
      </c>
      <c r="EV23" s="18">
        <f t="shared" si="33"/>
        <v>37</v>
      </c>
      <c r="EW23" s="18">
        <f t="shared" si="33"/>
        <v>39</v>
      </c>
      <c r="EX23" s="18">
        <f t="shared" ref="EX23:FC23" si="34">SUM(EX12:EX22)</f>
        <v>32</v>
      </c>
      <c r="EY23" s="18">
        <f t="shared" si="34"/>
        <v>37</v>
      </c>
      <c r="EZ23" s="18">
        <f t="shared" si="34"/>
        <v>40</v>
      </c>
      <c r="FA23" s="18">
        <f t="shared" si="34"/>
        <v>45</v>
      </c>
      <c r="FB23" s="18">
        <f t="shared" si="34"/>
        <v>55</v>
      </c>
      <c r="FC23" s="18">
        <f t="shared" si="34"/>
        <v>57</v>
      </c>
      <c r="FD23" s="18">
        <f t="shared" ref="FD23:FQ23" si="35">SUM(FD12:FD22)</f>
        <v>70</v>
      </c>
      <c r="FE23" s="18">
        <f t="shared" si="35"/>
        <v>71</v>
      </c>
      <c r="FF23" s="18">
        <f t="shared" si="35"/>
        <v>71</v>
      </c>
      <c r="FG23" s="18">
        <f t="shared" si="35"/>
        <v>54</v>
      </c>
      <c r="FH23" s="18">
        <f t="shared" si="35"/>
        <v>47</v>
      </c>
      <c r="FI23" s="18">
        <f t="shared" si="35"/>
        <v>52</v>
      </c>
      <c r="FJ23" s="18">
        <f t="shared" si="35"/>
        <v>57</v>
      </c>
      <c r="FK23" s="18">
        <f t="shared" si="35"/>
        <v>67</v>
      </c>
      <c r="FL23" s="18">
        <f t="shared" si="35"/>
        <v>67</v>
      </c>
      <c r="FM23" s="18">
        <f t="shared" si="35"/>
        <v>70</v>
      </c>
      <c r="FN23" s="18">
        <f t="shared" si="35"/>
        <v>77</v>
      </c>
      <c r="FO23" s="18">
        <f t="shared" si="35"/>
        <v>68</v>
      </c>
      <c r="FP23" s="18">
        <f t="shared" si="35"/>
        <v>68</v>
      </c>
      <c r="FQ23" s="18">
        <f t="shared" si="35"/>
        <v>64</v>
      </c>
      <c r="FR23" s="18">
        <f t="shared" ref="FR23:GP23" si="36">SUM(FR12:FR22)</f>
        <v>55</v>
      </c>
      <c r="FS23" s="18">
        <f t="shared" si="36"/>
        <v>45</v>
      </c>
      <c r="FT23" s="18">
        <f t="shared" si="36"/>
        <v>43</v>
      </c>
      <c r="FU23" s="18">
        <f t="shared" si="36"/>
        <v>48</v>
      </c>
      <c r="FV23" s="18">
        <f t="shared" si="36"/>
        <v>50</v>
      </c>
      <c r="FW23" s="18">
        <f t="shared" si="36"/>
        <v>49</v>
      </c>
      <c r="FX23" s="18">
        <f t="shared" si="36"/>
        <v>56</v>
      </c>
      <c r="FY23" s="18">
        <f t="shared" si="36"/>
        <v>58</v>
      </c>
      <c r="FZ23" s="18">
        <f t="shared" si="36"/>
        <v>56</v>
      </c>
      <c r="GA23" s="18">
        <f t="shared" si="36"/>
        <v>51</v>
      </c>
      <c r="GB23" s="18">
        <f t="shared" si="36"/>
        <v>50</v>
      </c>
      <c r="GC23" s="18">
        <f t="shared" si="36"/>
        <v>38</v>
      </c>
      <c r="GD23" s="18">
        <f t="shared" si="36"/>
        <v>30</v>
      </c>
      <c r="GE23" s="18">
        <f t="shared" si="36"/>
        <v>23</v>
      </c>
      <c r="GF23" s="18">
        <f t="shared" si="36"/>
        <v>22</v>
      </c>
      <c r="GG23" s="18">
        <f t="shared" si="36"/>
        <v>21</v>
      </c>
      <c r="GH23" s="18">
        <f t="shared" si="36"/>
        <v>26</v>
      </c>
      <c r="GI23" s="18">
        <f t="shared" si="36"/>
        <v>34</v>
      </c>
      <c r="GJ23" s="18">
        <f t="shared" si="36"/>
        <v>32</v>
      </c>
      <c r="GK23" s="18">
        <f t="shared" si="36"/>
        <v>33</v>
      </c>
      <c r="GL23" s="18">
        <f t="shared" si="36"/>
        <v>34</v>
      </c>
      <c r="GM23" s="18">
        <f t="shared" si="36"/>
        <v>35</v>
      </c>
      <c r="GN23" s="18">
        <f t="shared" si="36"/>
        <v>33</v>
      </c>
      <c r="GO23" s="18">
        <f t="shared" si="36"/>
        <v>29</v>
      </c>
      <c r="GP23" s="18">
        <f t="shared" si="36"/>
        <v>22</v>
      </c>
    </row>
    <row r="24" spans="1:198" ht="15.75" thickTop="1" x14ac:dyDescent="0.25"/>
    <row r="25" spans="1:198" x14ac:dyDescent="0.25">
      <c r="A25" s="9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</row>
    <row r="26" spans="1:198" x14ac:dyDescent="0.25">
      <c r="A26" t="s">
        <v>2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>
        <v>1</v>
      </c>
      <c r="Z26" s="13">
        <v>1</v>
      </c>
      <c r="AA26" s="13"/>
      <c r="AB26" s="13"/>
      <c r="AC26" s="13"/>
      <c r="AD26" s="13"/>
      <c r="AE26" s="13"/>
      <c r="AF26" s="13">
        <v>1</v>
      </c>
      <c r="AG26" s="13"/>
      <c r="AH26" s="13"/>
      <c r="AI26" s="13"/>
      <c r="AJ26" s="13"/>
      <c r="AK26" s="13"/>
      <c r="AL26" s="13"/>
      <c r="AM26" s="13"/>
      <c r="AN26" s="13"/>
      <c r="AO26" s="16"/>
      <c r="AP26" s="16"/>
      <c r="AQ26" s="16">
        <v>1</v>
      </c>
      <c r="AR26" s="16"/>
      <c r="AS26" s="16"/>
      <c r="AT26" s="16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6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>
        <v>1</v>
      </c>
      <c r="BW26" s="13">
        <v>1</v>
      </c>
      <c r="BX26" s="13"/>
      <c r="BY26" s="13"/>
      <c r="BZ26" s="13"/>
      <c r="CA26" s="13">
        <v>1</v>
      </c>
      <c r="CB26" s="13"/>
      <c r="CC26" s="13"/>
      <c r="CD26" s="13"/>
      <c r="CE26" s="13"/>
      <c r="CF26" s="13"/>
      <c r="CG26" s="13"/>
      <c r="CH26" s="13"/>
      <c r="CI26" s="13"/>
      <c r="CJ26" s="30"/>
      <c r="CL26">
        <v>1</v>
      </c>
      <c r="CM26">
        <v>1</v>
      </c>
      <c r="CN26">
        <v>1</v>
      </c>
      <c r="CO26">
        <v>1</v>
      </c>
      <c r="CP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V26">
        <v>2</v>
      </c>
      <c r="EW26">
        <v>2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1</v>
      </c>
    </row>
    <row r="27" spans="1:198" x14ac:dyDescent="0.25">
      <c r="A27" t="s">
        <v>3</v>
      </c>
      <c r="B27">
        <v>4</v>
      </c>
      <c r="C27">
        <v>2</v>
      </c>
      <c r="D27">
        <v>1</v>
      </c>
      <c r="E27">
        <v>2</v>
      </c>
      <c r="F27">
        <v>2</v>
      </c>
      <c r="H27">
        <v>1</v>
      </c>
      <c r="I27">
        <v>1</v>
      </c>
      <c r="J27">
        <v>2</v>
      </c>
      <c r="L27">
        <v>13</v>
      </c>
      <c r="M27">
        <v>12</v>
      </c>
      <c r="N27">
        <v>10</v>
      </c>
      <c r="O27" s="13">
        <v>9</v>
      </c>
      <c r="P27" s="13">
        <v>7</v>
      </c>
      <c r="Q27" s="13">
        <v>4</v>
      </c>
      <c r="R27" s="13">
        <v>5</v>
      </c>
      <c r="S27" s="13">
        <v>1</v>
      </c>
      <c r="T27" s="13">
        <v>2</v>
      </c>
      <c r="U27" s="13">
        <v>1</v>
      </c>
      <c r="V27" s="13">
        <v>1</v>
      </c>
      <c r="W27" s="13">
        <v>3</v>
      </c>
      <c r="X27" s="13">
        <v>3</v>
      </c>
      <c r="Y27" s="13">
        <v>4</v>
      </c>
      <c r="Z27" s="13">
        <v>6</v>
      </c>
      <c r="AA27" s="13">
        <v>6</v>
      </c>
      <c r="AB27" s="13">
        <v>9</v>
      </c>
      <c r="AC27" s="13">
        <v>13</v>
      </c>
      <c r="AD27" s="13">
        <v>13</v>
      </c>
      <c r="AE27" s="13">
        <v>8</v>
      </c>
      <c r="AF27" s="13">
        <v>2</v>
      </c>
      <c r="AG27" s="13">
        <v>3</v>
      </c>
      <c r="AH27" s="13">
        <v>4</v>
      </c>
      <c r="AI27" s="13">
        <v>4</v>
      </c>
      <c r="AJ27" s="13">
        <v>6</v>
      </c>
      <c r="AK27" s="13">
        <v>5</v>
      </c>
      <c r="AL27" s="13">
        <v>5</v>
      </c>
      <c r="AM27" s="13">
        <v>9</v>
      </c>
      <c r="AN27" s="13">
        <v>9</v>
      </c>
      <c r="AO27" s="13">
        <v>10</v>
      </c>
      <c r="AP27" s="13">
        <v>13</v>
      </c>
      <c r="AQ27" s="13">
        <v>12</v>
      </c>
      <c r="AR27" s="13">
        <v>7</v>
      </c>
      <c r="AS27" s="13">
        <v>7</v>
      </c>
      <c r="AT27" s="13">
        <v>6</v>
      </c>
      <c r="AU27" s="13">
        <v>6</v>
      </c>
      <c r="AV27" s="13">
        <v>8</v>
      </c>
      <c r="AW27" s="13">
        <v>10</v>
      </c>
      <c r="AX27" s="13">
        <v>12</v>
      </c>
      <c r="AY27" s="13">
        <v>14</v>
      </c>
      <c r="AZ27" s="13">
        <v>11</v>
      </c>
      <c r="BA27" s="13">
        <v>9</v>
      </c>
      <c r="BB27" s="13">
        <v>10</v>
      </c>
      <c r="BC27" s="13">
        <v>8</v>
      </c>
      <c r="BD27" s="13">
        <v>8</v>
      </c>
      <c r="BE27" s="13">
        <v>5</v>
      </c>
      <c r="BF27" s="13">
        <v>4</v>
      </c>
      <c r="BG27" s="13">
        <v>6</v>
      </c>
      <c r="BH27" s="13">
        <v>5</v>
      </c>
      <c r="BI27" s="13">
        <v>6</v>
      </c>
      <c r="BJ27" s="13">
        <v>9</v>
      </c>
      <c r="BK27" s="13">
        <v>10</v>
      </c>
      <c r="BL27" s="13">
        <v>11</v>
      </c>
      <c r="BM27" s="13">
        <v>10</v>
      </c>
      <c r="BN27" s="13">
        <v>3</v>
      </c>
      <c r="BO27" s="13">
        <v>3</v>
      </c>
      <c r="BP27" s="13">
        <v>4</v>
      </c>
      <c r="BQ27" s="13">
        <v>3</v>
      </c>
      <c r="BR27" s="13">
        <v>4</v>
      </c>
      <c r="BS27" s="13">
        <v>7</v>
      </c>
      <c r="BT27" s="13">
        <v>7</v>
      </c>
      <c r="BU27" s="13">
        <v>5</v>
      </c>
      <c r="BV27" s="13">
        <v>5</v>
      </c>
      <c r="BW27" s="13">
        <v>6</v>
      </c>
      <c r="BX27" s="13">
        <v>6</v>
      </c>
      <c r="BY27" s="13">
        <v>4</v>
      </c>
      <c r="BZ27" s="13">
        <v>6</v>
      </c>
      <c r="CA27" s="13">
        <v>5</v>
      </c>
      <c r="CB27" s="13">
        <v>4</v>
      </c>
      <c r="CC27" s="13">
        <v>4</v>
      </c>
      <c r="CD27" s="13">
        <v>4</v>
      </c>
      <c r="CE27" s="13">
        <v>3</v>
      </c>
      <c r="CF27" s="13">
        <v>8</v>
      </c>
      <c r="CG27" s="13">
        <v>7</v>
      </c>
      <c r="CH27" s="13">
        <v>6</v>
      </c>
      <c r="CI27" s="13">
        <v>6</v>
      </c>
      <c r="CJ27" s="31">
        <v>5</v>
      </c>
      <c r="CK27" s="13">
        <v>7</v>
      </c>
      <c r="CL27">
        <v>7</v>
      </c>
      <c r="CM27">
        <v>7</v>
      </c>
      <c r="CN27">
        <v>3</v>
      </c>
      <c r="CO27">
        <v>4</v>
      </c>
      <c r="CP27">
        <v>10</v>
      </c>
      <c r="CQ27">
        <v>10</v>
      </c>
      <c r="CR27">
        <v>8</v>
      </c>
      <c r="CS27">
        <v>8</v>
      </c>
      <c r="CT27">
        <v>7</v>
      </c>
      <c r="CU27">
        <v>10</v>
      </c>
      <c r="CV27">
        <v>7</v>
      </c>
      <c r="CW27">
        <v>5</v>
      </c>
      <c r="CX27">
        <v>5</v>
      </c>
      <c r="CY27">
        <v>6</v>
      </c>
      <c r="CZ27">
        <v>7</v>
      </c>
      <c r="DA27">
        <v>5</v>
      </c>
      <c r="DB27">
        <v>3</v>
      </c>
      <c r="DC27">
        <v>4</v>
      </c>
      <c r="DD27">
        <v>2</v>
      </c>
      <c r="DE27">
        <v>3</v>
      </c>
      <c r="DF27">
        <v>2</v>
      </c>
      <c r="DG27">
        <v>2</v>
      </c>
      <c r="DH27">
        <v>3</v>
      </c>
      <c r="DI27">
        <v>4</v>
      </c>
      <c r="DJ27">
        <v>3</v>
      </c>
      <c r="DK27">
        <v>4</v>
      </c>
      <c r="DL27">
        <v>3</v>
      </c>
      <c r="DM27">
        <v>3</v>
      </c>
      <c r="DN27">
        <v>3</v>
      </c>
      <c r="DO27">
        <v>4</v>
      </c>
      <c r="DP27">
        <v>3</v>
      </c>
      <c r="DQ27">
        <v>6</v>
      </c>
      <c r="DR27">
        <v>22</v>
      </c>
      <c r="DS27">
        <v>41</v>
      </c>
      <c r="DT27">
        <v>34</v>
      </c>
      <c r="DU27">
        <v>22</v>
      </c>
      <c r="DV27">
        <v>22</v>
      </c>
      <c r="DW27">
        <v>20</v>
      </c>
      <c r="DX27">
        <v>11</v>
      </c>
      <c r="DY27">
        <v>10</v>
      </c>
      <c r="DZ27">
        <v>4</v>
      </c>
      <c r="EA27">
        <v>3</v>
      </c>
      <c r="EB27">
        <v>3</v>
      </c>
      <c r="EC27">
        <v>3</v>
      </c>
      <c r="ED27">
        <v>5</v>
      </c>
      <c r="EE27">
        <v>6</v>
      </c>
      <c r="EF27">
        <v>5</v>
      </c>
      <c r="EG27">
        <v>5</v>
      </c>
      <c r="EH27">
        <v>7</v>
      </c>
      <c r="EI27">
        <v>8</v>
      </c>
      <c r="EJ27">
        <v>7</v>
      </c>
      <c r="EK27">
        <v>7</v>
      </c>
      <c r="EL27">
        <v>6</v>
      </c>
      <c r="EM27">
        <v>5</v>
      </c>
      <c r="EN27">
        <v>3</v>
      </c>
      <c r="EO27">
        <v>4</v>
      </c>
      <c r="EP27">
        <v>6</v>
      </c>
      <c r="EQ27">
        <v>6</v>
      </c>
      <c r="ER27">
        <v>7</v>
      </c>
      <c r="ES27">
        <v>6</v>
      </c>
      <c r="ET27">
        <v>8</v>
      </c>
      <c r="EU27">
        <v>9</v>
      </c>
      <c r="EV27">
        <v>7</v>
      </c>
      <c r="EW27">
        <v>7</v>
      </c>
      <c r="EX27">
        <v>4</v>
      </c>
      <c r="EY27">
        <v>4</v>
      </c>
      <c r="EZ27">
        <v>5</v>
      </c>
      <c r="FA27">
        <v>4</v>
      </c>
      <c r="FB27">
        <v>7</v>
      </c>
      <c r="FC27">
        <v>8</v>
      </c>
      <c r="FD27">
        <v>7</v>
      </c>
      <c r="FE27">
        <v>9</v>
      </c>
      <c r="FF27">
        <v>10</v>
      </c>
      <c r="FG27">
        <v>8</v>
      </c>
      <c r="FH27">
        <v>8</v>
      </c>
      <c r="FI27">
        <v>10</v>
      </c>
      <c r="FJ27">
        <v>10</v>
      </c>
      <c r="FK27">
        <v>12</v>
      </c>
      <c r="FL27">
        <v>12</v>
      </c>
      <c r="FM27">
        <v>12</v>
      </c>
      <c r="FN27">
        <v>15</v>
      </c>
      <c r="FO27">
        <v>10</v>
      </c>
      <c r="FP27">
        <v>11</v>
      </c>
      <c r="FQ27">
        <v>9</v>
      </c>
      <c r="FR27">
        <v>5</v>
      </c>
      <c r="FS27">
        <v>5</v>
      </c>
      <c r="FT27">
        <v>5</v>
      </c>
      <c r="FU27">
        <v>6</v>
      </c>
      <c r="FV27">
        <v>8</v>
      </c>
      <c r="FW27">
        <v>8</v>
      </c>
      <c r="FX27">
        <v>8</v>
      </c>
      <c r="FY27">
        <v>7</v>
      </c>
      <c r="FZ27">
        <v>7</v>
      </c>
      <c r="GA27">
        <v>5</v>
      </c>
      <c r="GB27">
        <v>6</v>
      </c>
      <c r="GC27">
        <v>4</v>
      </c>
      <c r="GD27">
        <v>1</v>
      </c>
      <c r="GK27">
        <v>1</v>
      </c>
      <c r="GP27">
        <v>1</v>
      </c>
    </row>
    <row r="28" spans="1:198" x14ac:dyDescent="0.25">
      <c r="A28" t="s">
        <v>4</v>
      </c>
      <c r="B28">
        <v>8</v>
      </c>
      <c r="C28">
        <v>5</v>
      </c>
      <c r="D28">
        <v>5</v>
      </c>
      <c r="E28">
        <v>7</v>
      </c>
      <c r="F28">
        <v>6</v>
      </c>
      <c r="G28">
        <v>3</v>
      </c>
      <c r="H28">
        <v>3</v>
      </c>
      <c r="I28">
        <v>3</v>
      </c>
      <c r="J28">
        <v>3</v>
      </c>
      <c r="K28">
        <v>3</v>
      </c>
      <c r="L28">
        <v>3</v>
      </c>
      <c r="M28">
        <v>17</v>
      </c>
      <c r="N28">
        <v>8</v>
      </c>
      <c r="O28" s="13">
        <v>6</v>
      </c>
      <c r="P28" s="13">
        <v>4</v>
      </c>
      <c r="Q28" s="13">
        <v>5</v>
      </c>
      <c r="R28" s="13">
        <v>7</v>
      </c>
      <c r="S28" s="13">
        <v>3</v>
      </c>
      <c r="T28" s="13">
        <v>3</v>
      </c>
      <c r="U28" s="13">
        <v>3</v>
      </c>
      <c r="V28" s="13">
        <v>3</v>
      </c>
      <c r="W28" s="13">
        <v>3</v>
      </c>
      <c r="X28" s="13">
        <v>4</v>
      </c>
      <c r="Y28" s="13">
        <v>7</v>
      </c>
      <c r="Z28" s="13">
        <v>5</v>
      </c>
      <c r="AA28" s="13">
        <v>6</v>
      </c>
      <c r="AB28" s="13">
        <v>7</v>
      </c>
      <c r="AC28" s="13">
        <v>7</v>
      </c>
      <c r="AD28" s="13">
        <v>8</v>
      </c>
      <c r="AE28" s="13">
        <v>9</v>
      </c>
      <c r="AF28" s="13">
        <v>5</v>
      </c>
      <c r="AG28" s="13">
        <v>5</v>
      </c>
      <c r="AH28" s="13">
        <v>3</v>
      </c>
      <c r="AI28" s="13">
        <v>4</v>
      </c>
      <c r="AJ28" s="13">
        <v>3</v>
      </c>
      <c r="AK28" s="13">
        <v>7</v>
      </c>
      <c r="AL28" s="13">
        <v>5</v>
      </c>
      <c r="AM28" s="13">
        <v>11</v>
      </c>
      <c r="AN28" s="13">
        <v>6</v>
      </c>
      <c r="AO28" s="13">
        <v>6</v>
      </c>
      <c r="AP28" s="13">
        <v>7</v>
      </c>
      <c r="AQ28" s="13">
        <v>2</v>
      </c>
      <c r="AR28" s="13">
        <v>3</v>
      </c>
      <c r="AS28" s="13">
        <v>1</v>
      </c>
      <c r="AT28" s="13">
        <v>1</v>
      </c>
      <c r="AU28" s="13">
        <v>1</v>
      </c>
      <c r="AV28" s="13">
        <v>1</v>
      </c>
      <c r="AW28" s="13">
        <v>1</v>
      </c>
      <c r="AX28" s="13">
        <v>1</v>
      </c>
      <c r="AY28" s="13">
        <v>2</v>
      </c>
      <c r="AZ28" s="13">
        <v>1</v>
      </c>
      <c r="BA28" s="13"/>
      <c r="BB28" s="13"/>
      <c r="BC28" s="13">
        <v>1</v>
      </c>
      <c r="BD28" s="13">
        <v>1</v>
      </c>
      <c r="BE28" s="13">
        <v>1</v>
      </c>
      <c r="BF28" s="13">
        <v>1</v>
      </c>
      <c r="BG28" s="13">
        <v>1</v>
      </c>
      <c r="BH28" s="13">
        <v>1</v>
      </c>
      <c r="BI28" s="13">
        <v>2</v>
      </c>
      <c r="BJ28" s="13">
        <v>1</v>
      </c>
      <c r="BK28" s="13">
        <v>2</v>
      </c>
      <c r="BL28" s="13">
        <v>1</v>
      </c>
      <c r="BM28" s="13">
        <v>1</v>
      </c>
      <c r="BN28" s="13">
        <v>1</v>
      </c>
      <c r="BO28" s="13">
        <v>1</v>
      </c>
      <c r="BP28" s="13">
        <v>1</v>
      </c>
      <c r="BQ28" s="13">
        <v>2</v>
      </c>
      <c r="BR28" s="13">
        <v>1</v>
      </c>
      <c r="BS28" s="13">
        <v>2</v>
      </c>
      <c r="BT28" s="13">
        <v>3</v>
      </c>
      <c r="BU28" s="13">
        <v>4</v>
      </c>
      <c r="BV28" s="13">
        <v>3</v>
      </c>
      <c r="BW28" s="13">
        <v>2</v>
      </c>
      <c r="BX28" s="13"/>
      <c r="BY28" s="13"/>
      <c r="BZ28" s="13"/>
      <c r="CA28" s="13"/>
      <c r="CB28" s="13">
        <v>1</v>
      </c>
      <c r="CC28" s="13">
        <v>1</v>
      </c>
      <c r="CD28" s="13">
        <v>1</v>
      </c>
      <c r="CE28" s="13">
        <v>5</v>
      </c>
      <c r="CF28" s="13">
        <v>3</v>
      </c>
      <c r="CG28" s="13">
        <v>5</v>
      </c>
      <c r="CH28" s="13">
        <v>4</v>
      </c>
      <c r="CI28" s="13">
        <v>4</v>
      </c>
      <c r="CJ28" s="31">
        <v>6</v>
      </c>
      <c r="CK28" s="13">
        <v>6</v>
      </c>
      <c r="CL28">
        <v>7</v>
      </c>
      <c r="CM28">
        <v>5</v>
      </c>
      <c r="CN28">
        <v>3</v>
      </c>
      <c r="CO28">
        <v>4</v>
      </c>
      <c r="CP28">
        <v>3</v>
      </c>
      <c r="CQ28">
        <v>3</v>
      </c>
      <c r="CR28">
        <v>4</v>
      </c>
      <c r="CS28">
        <v>5</v>
      </c>
      <c r="CT28">
        <v>5</v>
      </c>
      <c r="CU28">
        <v>3</v>
      </c>
      <c r="CV28">
        <v>2</v>
      </c>
      <c r="CW28">
        <v>2</v>
      </c>
      <c r="CX28">
        <v>1</v>
      </c>
      <c r="CY28">
        <v>1</v>
      </c>
      <c r="CZ28">
        <v>1</v>
      </c>
      <c r="DA28">
        <v>2</v>
      </c>
      <c r="DB28">
        <v>2</v>
      </c>
      <c r="DC28">
        <v>2</v>
      </c>
      <c r="DD28">
        <v>1</v>
      </c>
      <c r="DE28">
        <v>4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3</v>
      </c>
      <c r="DM28">
        <v>3</v>
      </c>
      <c r="DN28">
        <v>3</v>
      </c>
      <c r="DO28">
        <v>2</v>
      </c>
      <c r="DP28">
        <v>2</v>
      </c>
      <c r="DQ28">
        <v>3</v>
      </c>
      <c r="DR28">
        <v>7</v>
      </c>
      <c r="DS28">
        <v>5</v>
      </c>
      <c r="DT28">
        <v>3</v>
      </c>
      <c r="DU28">
        <v>2</v>
      </c>
      <c r="DV28">
        <v>2</v>
      </c>
      <c r="DW28">
        <v>2</v>
      </c>
      <c r="DX28">
        <v>2</v>
      </c>
      <c r="DY28">
        <v>1</v>
      </c>
      <c r="DZ28">
        <v>1</v>
      </c>
      <c r="EA28">
        <v>3</v>
      </c>
      <c r="EC28">
        <v>2</v>
      </c>
      <c r="ED28">
        <v>4</v>
      </c>
      <c r="EE28">
        <v>5</v>
      </c>
      <c r="EF28">
        <v>5</v>
      </c>
      <c r="EG28">
        <v>4</v>
      </c>
      <c r="EH28">
        <v>5</v>
      </c>
      <c r="EI28">
        <v>3</v>
      </c>
      <c r="EJ28">
        <v>3</v>
      </c>
      <c r="EK28">
        <v>3</v>
      </c>
      <c r="EL28">
        <v>3</v>
      </c>
      <c r="EM28">
        <v>2</v>
      </c>
      <c r="EN28">
        <v>3</v>
      </c>
      <c r="EO28">
        <v>9</v>
      </c>
      <c r="EP28">
        <v>8</v>
      </c>
      <c r="EQ28">
        <v>3</v>
      </c>
      <c r="ER28">
        <v>6</v>
      </c>
      <c r="ES28">
        <v>7</v>
      </c>
      <c r="ET28">
        <v>6</v>
      </c>
      <c r="EU28">
        <v>4</v>
      </c>
      <c r="EV28">
        <v>5</v>
      </c>
      <c r="EW28">
        <v>4</v>
      </c>
      <c r="EX28">
        <v>3</v>
      </c>
      <c r="EY28">
        <v>3</v>
      </c>
      <c r="EZ28">
        <v>2</v>
      </c>
      <c r="FA28">
        <v>2</v>
      </c>
      <c r="FB28">
        <v>2</v>
      </c>
      <c r="FC28">
        <v>2</v>
      </c>
      <c r="FD28">
        <v>4</v>
      </c>
      <c r="FE28">
        <v>3</v>
      </c>
      <c r="FF28">
        <v>4</v>
      </c>
      <c r="FG28">
        <v>4</v>
      </c>
      <c r="FH28">
        <v>3</v>
      </c>
      <c r="FI28">
        <v>3</v>
      </c>
      <c r="FJ28">
        <v>4</v>
      </c>
      <c r="FK28">
        <v>4</v>
      </c>
      <c r="FL28">
        <v>4</v>
      </c>
      <c r="FM28">
        <v>4</v>
      </c>
      <c r="FN28">
        <v>4</v>
      </c>
      <c r="FO28">
        <v>3</v>
      </c>
      <c r="FP28">
        <v>4</v>
      </c>
      <c r="FQ28">
        <v>4</v>
      </c>
      <c r="FR28">
        <v>5</v>
      </c>
      <c r="FS28">
        <v>4</v>
      </c>
      <c r="FT28">
        <v>4</v>
      </c>
      <c r="FU28">
        <v>1</v>
      </c>
      <c r="FV28">
        <v>1</v>
      </c>
      <c r="FW28">
        <v>1</v>
      </c>
      <c r="FY28">
        <v>1</v>
      </c>
      <c r="FZ28">
        <v>2</v>
      </c>
      <c r="GA28">
        <v>3</v>
      </c>
      <c r="GB28">
        <v>3</v>
      </c>
      <c r="GC28">
        <v>2</v>
      </c>
      <c r="GD28">
        <v>1</v>
      </c>
      <c r="GE28">
        <v>3</v>
      </c>
      <c r="GF28">
        <v>1</v>
      </c>
      <c r="GG28">
        <v>2</v>
      </c>
      <c r="GH28">
        <v>3</v>
      </c>
      <c r="GI28">
        <v>3</v>
      </c>
      <c r="GJ28">
        <v>3</v>
      </c>
      <c r="GK28">
        <v>4</v>
      </c>
      <c r="GL28">
        <v>4</v>
      </c>
      <c r="GM28">
        <v>4</v>
      </c>
      <c r="GN28">
        <v>4</v>
      </c>
      <c r="GO28">
        <v>4</v>
      </c>
      <c r="GP28">
        <v>3</v>
      </c>
    </row>
    <row r="29" spans="1:198" x14ac:dyDescent="0.25">
      <c r="A29" t="s">
        <v>5</v>
      </c>
      <c r="N29">
        <v>1</v>
      </c>
      <c r="O29" s="13"/>
      <c r="P29" s="13"/>
      <c r="Q29" s="13">
        <v>1</v>
      </c>
      <c r="R29" s="13">
        <v>1</v>
      </c>
      <c r="S29" s="13">
        <v>1</v>
      </c>
      <c r="T29" s="13">
        <v>1</v>
      </c>
      <c r="U29" s="13"/>
      <c r="V29" s="13"/>
      <c r="W29" s="13"/>
      <c r="X29" s="13"/>
      <c r="Y29" s="13">
        <v>1</v>
      </c>
      <c r="Z29" s="13">
        <v>3</v>
      </c>
      <c r="AA29" s="13">
        <v>4</v>
      </c>
      <c r="AB29" s="13">
        <v>3</v>
      </c>
      <c r="AC29" s="13">
        <v>2</v>
      </c>
      <c r="AD29" s="13">
        <v>2</v>
      </c>
      <c r="AE29" s="13">
        <v>1</v>
      </c>
      <c r="AF29" s="13">
        <v>2</v>
      </c>
      <c r="AG29" s="13">
        <v>2</v>
      </c>
      <c r="AH29" s="13"/>
      <c r="AI29" s="13">
        <v>1</v>
      </c>
      <c r="AJ29" s="13">
        <v>2</v>
      </c>
      <c r="AK29" s="13">
        <v>2</v>
      </c>
      <c r="AL29" s="13">
        <v>3</v>
      </c>
      <c r="AM29" s="13">
        <v>3</v>
      </c>
      <c r="AN29" s="13">
        <v>3</v>
      </c>
      <c r="AO29" s="13">
        <v>4</v>
      </c>
      <c r="AP29" s="13">
        <v>6</v>
      </c>
      <c r="AQ29" s="13">
        <v>5</v>
      </c>
      <c r="AR29" s="13">
        <v>4</v>
      </c>
      <c r="AS29" s="13">
        <v>3</v>
      </c>
      <c r="AT29" s="13">
        <v>3</v>
      </c>
      <c r="AU29" s="13">
        <v>3</v>
      </c>
      <c r="AV29" s="13">
        <v>5</v>
      </c>
      <c r="AW29" s="13">
        <v>4</v>
      </c>
      <c r="AX29" s="13">
        <v>2</v>
      </c>
      <c r="AY29" s="13">
        <v>1</v>
      </c>
      <c r="AZ29" s="13">
        <v>2</v>
      </c>
      <c r="BA29" s="13">
        <v>2</v>
      </c>
      <c r="BB29" s="13">
        <v>2</v>
      </c>
      <c r="BC29" s="13">
        <v>2</v>
      </c>
      <c r="BD29" s="13">
        <v>1</v>
      </c>
      <c r="BE29" s="13">
        <v>1</v>
      </c>
      <c r="BF29" s="13">
        <v>2</v>
      </c>
      <c r="BG29" s="13">
        <v>3</v>
      </c>
      <c r="BH29" s="13">
        <v>5</v>
      </c>
      <c r="BI29" s="13">
        <v>6</v>
      </c>
      <c r="BJ29" s="13">
        <v>5</v>
      </c>
      <c r="BK29" s="13">
        <v>5</v>
      </c>
      <c r="BL29" s="13">
        <v>4</v>
      </c>
      <c r="BM29" s="13">
        <v>4</v>
      </c>
      <c r="BN29" s="13">
        <v>3</v>
      </c>
      <c r="BO29" s="13">
        <v>1</v>
      </c>
      <c r="BP29" s="13"/>
      <c r="BQ29" s="13"/>
      <c r="BR29" s="13">
        <v>1</v>
      </c>
      <c r="BS29" s="13">
        <v>1</v>
      </c>
      <c r="BT29" s="13">
        <v>4</v>
      </c>
      <c r="BU29" s="13">
        <v>4</v>
      </c>
      <c r="BV29" s="13">
        <v>5</v>
      </c>
      <c r="BW29" s="13">
        <v>5</v>
      </c>
      <c r="BX29" s="13">
        <v>5</v>
      </c>
      <c r="BY29" s="13">
        <v>3</v>
      </c>
      <c r="BZ29" s="13">
        <v>3</v>
      </c>
      <c r="CA29" s="13">
        <v>1</v>
      </c>
      <c r="CB29" s="13">
        <v>1</v>
      </c>
      <c r="CC29" s="13"/>
      <c r="CD29" s="13">
        <v>1</v>
      </c>
      <c r="CE29" s="13">
        <v>2</v>
      </c>
      <c r="CF29" s="13">
        <v>2</v>
      </c>
      <c r="CG29" s="13">
        <v>2</v>
      </c>
      <c r="CH29" s="13">
        <v>2</v>
      </c>
      <c r="CI29" s="13">
        <v>2</v>
      </c>
      <c r="CJ29" s="31">
        <v>2</v>
      </c>
      <c r="CK29" s="13">
        <v>1</v>
      </c>
      <c r="CL29">
        <v>1</v>
      </c>
      <c r="CM29">
        <v>1</v>
      </c>
      <c r="CN29">
        <v>1</v>
      </c>
      <c r="CO29">
        <v>1</v>
      </c>
      <c r="CP29">
        <v>2</v>
      </c>
      <c r="CQ29">
        <v>3</v>
      </c>
      <c r="CR29">
        <v>4</v>
      </c>
      <c r="CS29">
        <v>3</v>
      </c>
      <c r="CT29">
        <v>3</v>
      </c>
      <c r="CU29">
        <v>1</v>
      </c>
      <c r="CV29">
        <v>2</v>
      </c>
      <c r="CW29">
        <v>4</v>
      </c>
      <c r="CX29">
        <v>3</v>
      </c>
      <c r="CY29">
        <v>4</v>
      </c>
      <c r="CZ29">
        <v>4</v>
      </c>
      <c r="DA29">
        <v>3</v>
      </c>
      <c r="DB29">
        <v>2</v>
      </c>
      <c r="DC29">
        <v>1</v>
      </c>
      <c r="DD29">
        <v>1</v>
      </c>
      <c r="DE29">
        <v>1</v>
      </c>
      <c r="DF29">
        <v>2</v>
      </c>
      <c r="DG29">
        <v>1</v>
      </c>
      <c r="DH29">
        <v>3</v>
      </c>
      <c r="DI29">
        <v>3</v>
      </c>
      <c r="DJ29">
        <v>3</v>
      </c>
      <c r="DK29">
        <v>1</v>
      </c>
      <c r="DL29">
        <v>1</v>
      </c>
      <c r="DM29">
        <v>2</v>
      </c>
      <c r="DN29">
        <v>1</v>
      </c>
      <c r="DO29">
        <v>2</v>
      </c>
      <c r="DP29">
        <v>3</v>
      </c>
      <c r="DQ29">
        <v>3</v>
      </c>
      <c r="DR29">
        <v>3</v>
      </c>
      <c r="DS29">
        <v>3</v>
      </c>
      <c r="DT29">
        <v>4</v>
      </c>
      <c r="DU29">
        <v>4</v>
      </c>
      <c r="DV29">
        <v>3</v>
      </c>
      <c r="DW29">
        <v>1</v>
      </c>
      <c r="DX29">
        <v>1</v>
      </c>
      <c r="DY29">
        <v>1</v>
      </c>
      <c r="DZ29">
        <v>1</v>
      </c>
      <c r="EA29">
        <v>1</v>
      </c>
      <c r="ED29">
        <v>1</v>
      </c>
      <c r="EE29">
        <v>2</v>
      </c>
      <c r="EF29">
        <v>2</v>
      </c>
      <c r="EG29">
        <v>2</v>
      </c>
      <c r="EH29">
        <v>4</v>
      </c>
      <c r="EI29">
        <v>3</v>
      </c>
      <c r="EJ29">
        <v>2</v>
      </c>
      <c r="EK29">
        <v>2</v>
      </c>
      <c r="EL29">
        <v>3</v>
      </c>
      <c r="EM29">
        <v>2</v>
      </c>
      <c r="EN29">
        <v>2</v>
      </c>
      <c r="EO29">
        <v>3</v>
      </c>
      <c r="EP29">
        <v>5</v>
      </c>
      <c r="EQ29">
        <v>5</v>
      </c>
      <c r="ER29">
        <v>6</v>
      </c>
      <c r="ES29">
        <v>4</v>
      </c>
      <c r="ET29">
        <v>4</v>
      </c>
      <c r="EU29">
        <v>5</v>
      </c>
      <c r="EV29">
        <v>5</v>
      </c>
      <c r="EW29">
        <v>6</v>
      </c>
      <c r="EX29">
        <v>2</v>
      </c>
      <c r="EY29">
        <v>3</v>
      </c>
      <c r="EZ29">
        <v>4</v>
      </c>
      <c r="FA29">
        <v>4</v>
      </c>
      <c r="FB29">
        <v>4</v>
      </c>
      <c r="FC29">
        <v>4</v>
      </c>
      <c r="FD29">
        <v>4</v>
      </c>
      <c r="FE29">
        <v>3</v>
      </c>
      <c r="FF29">
        <v>3</v>
      </c>
      <c r="FG29">
        <v>3</v>
      </c>
      <c r="FH29">
        <v>3</v>
      </c>
      <c r="FI29">
        <v>1</v>
      </c>
      <c r="FJ29">
        <v>2</v>
      </c>
      <c r="FK29">
        <v>2</v>
      </c>
      <c r="FL29">
        <v>2</v>
      </c>
      <c r="FM29">
        <v>2</v>
      </c>
      <c r="FN29">
        <v>2</v>
      </c>
      <c r="FO29">
        <v>2</v>
      </c>
      <c r="FP29">
        <v>2</v>
      </c>
      <c r="FQ29">
        <v>1</v>
      </c>
      <c r="FR29">
        <v>1</v>
      </c>
      <c r="FS29">
        <v>1</v>
      </c>
      <c r="FU29">
        <v>1</v>
      </c>
      <c r="FV29">
        <v>2</v>
      </c>
      <c r="FW29">
        <v>2</v>
      </c>
      <c r="FX29">
        <v>3</v>
      </c>
      <c r="FY29">
        <v>3</v>
      </c>
      <c r="FZ29">
        <v>4</v>
      </c>
      <c r="GA29">
        <v>4</v>
      </c>
      <c r="GB29">
        <v>5</v>
      </c>
      <c r="GC29">
        <v>1</v>
      </c>
      <c r="GD29">
        <v>1</v>
      </c>
      <c r="GE29">
        <v>2</v>
      </c>
      <c r="GF29">
        <v>2</v>
      </c>
      <c r="GG29">
        <v>3</v>
      </c>
      <c r="GH29">
        <v>3</v>
      </c>
      <c r="GI29">
        <v>3</v>
      </c>
      <c r="GJ29">
        <v>3</v>
      </c>
      <c r="GK29">
        <v>3</v>
      </c>
      <c r="GL29">
        <v>4</v>
      </c>
      <c r="GM29">
        <v>4</v>
      </c>
      <c r="GN29">
        <v>4</v>
      </c>
      <c r="GO29">
        <v>3</v>
      </c>
      <c r="GP29">
        <v>1</v>
      </c>
    </row>
    <row r="30" spans="1:198" x14ac:dyDescent="0.25">
      <c r="A30" t="s">
        <v>23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>
        <v>1</v>
      </c>
      <c r="AB30" s="13">
        <v>1</v>
      </c>
      <c r="AC30" s="13">
        <v>1</v>
      </c>
      <c r="AD30" s="13">
        <v>1</v>
      </c>
      <c r="AE30" s="13"/>
      <c r="AF30" s="13"/>
      <c r="AG30" s="13"/>
      <c r="AH30" s="13"/>
      <c r="AI30" s="13"/>
      <c r="AJ30" s="13"/>
      <c r="AK30" s="13">
        <v>1</v>
      </c>
      <c r="AL30" s="13">
        <v>1</v>
      </c>
      <c r="AM30" s="13">
        <v>1</v>
      </c>
      <c r="AN30" s="13">
        <v>1</v>
      </c>
      <c r="AO30" s="13">
        <v>2</v>
      </c>
      <c r="AP30" s="13">
        <v>2</v>
      </c>
      <c r="AQ30" s="13">
        <v>2</v>
      </c>
      <c r="AR30" s="13">
        <v>2</v>
      </c>
      <c r="AS30" s="13">
        <v>2</v>
      </c>
      <c r="AT30" s="13">
        <v>2</v>
      </c>
      <c r="AU30" s="13">
        <v>2</v>
      </c>
      <c r="AV30" s="13">
        <v>2</v>
      </c>
      <c r="AW30" s="13">
        <v>2</v>
      </c>
      <c r="AX30" s="13">
        <v>1</v>
      </c>
      <c r="AY30" s="13">
        <v>1</v>
      </c>
      <c r="AZ30" s="13">
        <v>1</v>
      </c>
      <c r="BA30" s="13">
        <v>1</v>
      </c>
      <c r="BB30" s="13"/>
      <c r="BC30" s="13">
        <v>1</v>
      </c>
      <c r="BD30" s="13">
        <v>1</v>
      </c>
      <c r="BE30" s="13">
        <v>1</v>
      </c>
      <c r="BF30" s="13">
        <v>1</v>
      </c>
      <c r="BG30" s="13">
        <v>1</v>
      </c>
      <c r="BH30" s="13">
        <v>1</v>
      </c>
      <c r="BI30" s="13">
        <v>1</v>
      </c>
      <c r="BJ30" s="13">
        <v>1</v>
      </c>
      <c r="BK30" s="13"/>
      <c r="BL30" s="13">
        <v>1</v>
      </c>
      <c r="BM30" s="13">
        <v>1</v>
      </c>
      <c r="BN30" s="13"/>
      <c r="BO30" s="13">
        <v>1</v>
      </c>
      <c r="BP30" s="13">
        <v>1</v>
      </c>
      <c r="BQ30" s="13">
        <v>1</v>
      </c>
      <c r="BR30" s="13">
        <v>1</v>
      </c>
      <c r="BS30" s="13">
        <v>1</v>
      </c>
      <c r="BT30" s="13">
        <v>1</v>
      </c>
      <c r="BU30" s="13">
        <v>1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31"/>
      <c r="DR30">
        <v>1</v>
      </c>
      <c r="DS30">
        <v>2</v>
      </c>
      <c r="DT30">
        <v>2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</row>
    <row r="31" spans="1:198" x14ac:dyDescent="0.25">
      <c r="A31" t="s">
        <v>6</v>
      </c>
      <c r="B31">
        <v>3</v>
      </c>
      <c r="C31">
        <v>2</v>
      </c>
      <c r="D31">
        <v>3</v>
      </c>
      <c r="E31">
        <v>2</v>
      </c>
      <c r="F31">
        <v>2</v>
      </c>
      <c r="G31">
        <v>1</v>
      </c>
      <c r="H31">
        <v>1</v>
      </c>
      <c r="I31">
        <v>1</v>
      </c>
      <c r="J31">
        <v>1</v>
      </c>
      <c r="K31">
        <v>1</v>
      </c>
      <c r="L31">
        <v>4</v>
      </c>
      <c r="M31">
        <v>4</v>
      </c>
      <c r="N31">
        <v>6</v>
      </c>
      <c r="O31" s="13">
        <v>5</v>
      </c>
      <c r="P31" s="13">
        <v>2</v>
      </c>
      <c r="Q31" s="13">
        <v>2</v>
      </c>
      <c r="R31" s="13">
        <v>1</v>
      </c>
      <c r="S31" s="13"/>
      <c r="T31" s="13"/>
      <c r="U31" s="13">
        <v>1</v>
      </c>
      <c r="V31" s="13">
        <v>1</v>
      </c>
      <c r="W31" s="13">
        <v>2</v>
      </c>
      <c r="X31" s="13">
        <v>4</v>
      </c>
      <c r="Y31" s="13">
        <v>3</v>
      </c>
      <c r="Z31" s="13">
        <v>6</v>
      </c>
      <c r="AA31" s="13">
        <v>7</v>
      </c>
      <c r="AB31" s="13">
        <v>7</v>
      </c>
      <c r="AC31" s="13">
        <v>5</v>
      </c>
      <c r="AD31" s="13">
        <v>5</v>
      </c>
      <c r="AE31" s="13">
        <v>4</v>
      </c>
      <c r="AF31" s="13">
        <v>2</v>
      </c>
      <c r="AG31" s="13">
        <v>2</v>
      </c>
      <c r="AH31" s="13">
        <v>3</v>
      </c>
      <c r="AI31" s="13">
        <v>2</v>
      </c>
      <c r="AJ31" s="13">
        <v>2</v>
      </c>
      <c r="AK31" s="13">
        <v>4</v>
      </c>
      <c r="AL31" s="13">
        <v>4</v>
      </c>
      <c r="AM31" s="13">
        <v>3</v>
      </c>
      <c r="AN31" s="13">
        <v>3</v>
      </c>
      <c r="AO31" s="13">
        <v>3</v>
      </c>
      <c r="AP31" s="13">
        <v>2</v>
      </c>
      <c r="AQ31" s="13">
        <v>3</v>
      </c>
      <c r="AR31" s="13">
        <v>2</v>
      </c>
      <c r="AS31" s="13">
        <v>2</v>
      </c>
      <c r="AT31" s="13">
        <v>2</v>
      </c>
      <c r="AU31" s="13">
        <v>4</v>
      </c>
      <c r="AV31" s="13">
        <v>9</v>
      </c>
      <c r="AW31" s="13">
        <v>7</v>
      </c>
      <c r="AX31" s="13">
        <v>16</v>
      </c>
      <c r="AY31" s="13">
        <v>13</v>
      </c>
      <c r="AZ31" s="13">
        <v>9</v>
      </c>
      <c r="BA31" s="13">
        <v>6</v>
      </c>
      <c r="BB31" s="13">
        <v>7</v>
      </c>
      <c r="BC31" s="13">
        <v>5</v>
      </c>
      <c r="BD31" s="13">
        <v>4</v>
      </c>
      <c r="BE31" s="13">
        <v>2</v>
      </c>
      <c r="BF31" s="13">
        <v>2</v>
      </c>
      <c r="BG31" s="13">
        <v>1</v>
      </c>
      <c r="BH31" s="13">
        <v>3</v>
      </c>
      <c r="BI31" s="13">
        <v>4</v>
      </c>
      <c r="BJ31" s="13">
        <v>4</v>
      </c>
      <c r="BK31" s="13">
        <v>4</v>
      </c>
      <c r="BL31" s="13">
        <v>3</v>
      </c>
      <c r="BM31" s="13">
        <v>2</v>
      </c>
      <c r="BN31" s="13">
        <v>2</v>
      </c>
      <c r="BO31" s="13">
        <v>2</v>
      </c>
      <c r="BP31" s="13">
        <v>2</v>
      </c>
      <c r="BQ31" s="13">
        <v>1</v>
      </c>
      <c r="BR31" s="13">
        <v>2</v>
      </c>
      <c r="BS31" s="13">
        <v>3</v>
      </c>
      <c r="BT31" s="13">
        <v>3</v>
      </c>
      <c r="BU31" s="13">
        <v>3</v>
      </c>
      <c r="BV31" s="13">
        <v>4</v>
      </c>
      <c r="BW31" s="13">
        <v>4</v>
      </c>
      <c r="BX31" s="13">
        <v>4</v>
      </c>
      <c r="BY31" s="13">
        <v>3</v>
      </c>
      <c r="BZ31" s="13">
        <v>1</v>
      </c>
      <c r="CA31" s="13"/>
      <c r="CB31" s="13"/>
      <c r="CC31" s="13">
        <v>2</v>
      </c>
      <c r="CD31" s="13">
        <v>1</v>
      </c>
      <c r="CE31" s="13">
        <v>2</v>
      </c>
      <c r="CF31" s="13">
        <v>2</v>
      </c>
      <c r="CG31" s="13">
        <v>4</v>
      </c>
      <c r="CH31" s="13">
        <v>5</v>
      </c>
      <c r="CI31" s="13">
        <v>3</v>
      </c>
      <c r="CJ31" s="31">
        <v>3</v>
      </c>
      <c r="CK31" s="13">
        <v>2</v>
      </c>
      <c r="CL31">
        <v>2</v>
      </c>
      <c r="CM31">
        <v>1</v>
      </c>
      <c r="CN31">
        <v>1</v>
      </c>
      <c r="CO31">
        <v>2</v>
      </c>
      <c r="CP31">
        <v>2</v>
      </c>
      <c r="CQ31">
        <v>2</v>
      </c>
      <c r="CR31">
        <v>1</v>
      </c>
      <c r="CS31">
        <v>1</v>
      </c>
      <c r="CT31">
        <v>2</v>
      </c>
      <c r="CU31">
        <v>1</v>
      </c>
      <c r="CV31">
        <v>2</v>
      </c>
      <c r="CW31">
        <v>2</v>
      </c>
      <c r="CX31">
        <v>4</v>
      </c>
      <c r="CY31">
        <v>3</v>
      </c>
      <c r="CZ31">
        <v>3</v>
      </c>
      <c r="DA31">
        <v>2</v>
      </c>
      <c r="DB31">
        <v>1</v>
      </c>
      <c r="DF31">
        <v>1</v>
      </c>
      <c r="DH31">
        <v>1</v>
      </c>
      <c r="DI31">
        <v>1</v>
      </c>
      <c r="DN31">
        <v>1</v>
      </c>
      <c r="DO31">
        <v>1</v>
      </c>
      <c r="DP31">
        <v>1</v>
      </c>
      <c r="DQ31">
        <v>2</v>
      </c>
      <c r="DR31">
        <v>6</v>
      </c>
      <c r="DS31">
        <v>5</v>
      </c>
      <c r="DT31">
        <v>4</v>
      </c>
      <c r="DU31">
        <v>2</v>
      </c>
      <c r="DV31">
        <v>1</v>
      </c>
      <c r="DW31">
        <v>1</v>
      </c>
      <c r="DX31">
        <v>2</v>
      </c>
      <c r="DY31">
        <v>1</v>
      </c>
      <c r="EA31">
        <v>4</v>
      </c>
      <c r="EB31">
        <v>3</v>
      </c>
      <c r="EC31">
        <v>3</v>
      </c>
      <c r="ED31">
        <v>2</v>
      </c>
      <c r="EE31">
        <v>2</v>
      </c>
      <c r="EK31">
        <v>1</v>
      </c>
      <c r="EM31">
        <v>2</v>
      </c>
      <c r="EN31">
        <v>2</v>
      </c>
      <c r="EO31">
        <v>3</v>
      </c>
      <c r="EP31">
        <v>3</v>
      </c>
      <c r="EQ31">
        <v>6</v>
      </c>
      <c r="ER31">
        <v>5</v>
      </c>
      <c r="ES31">
        <v>5</v>
      </c>
      <c r="ET31">
        <v>3</v>
      </c>
      <c r="EU31">
        <v>2</v>
      </c>
      <c r="EV31">
        <v>2</v>
      </c>
      <c r="EW31">
        <v>2</v>
      </c>
      <c r="EX31">
        <v>2</v>
      </c>
      <c r="EY31">
        <v>2</v>
      </c>
      <c r="EZ31">
        <v>2</v>
      </c>
      <c r="FA31">
        <v>6</v>
      </c>
      <c r="FB31">
        <v>5</v>
      </c>
      <c r="FC31">
        <v>6</v>
      </c>
      <c r="FD31">
        <v>5</v>
      </c>
      <c r="FE31">
        <v>5</v>
      </c>
      <c r="FF31">
        <v>4</v>
      </c>
      <c r="FG31">
        <v>2</v>
      </c>
      <c r="FH31">
        <v>1</v>
      </c>
      <c r="FI31">
        <v>1</v>
      </c>
      <c r="FJ31">
        <v>2</v>
      </c>
      <c r="FK31">
        <v>2</v>
      </c>
      <c r="FL31">
        <v>2</v>
      </c>
      <c r="FM31">
        <v>3</v>
      </c>
      <c r="FN31">
        <v>3</v>
      </c>
      <c r="FO31">
        <v>4</v>
      </c>
      <c r="FP31">
        <v>4</v>
      </c>
      <c r="FQ31">
        <v>4</v>
      </c>
      <c r="FR31">
        <v>3</v>
      </c>
      <c r="FS31">
        <v>3</v>
      </c>
      <c r="FT31">
        <v>2</v>
      </c>
      <c r="FU31">
        <v>2</v>
      </c>
      <c r="FV31">
        <v>3</v>
      </c>
      <c r="FW31">
        <v>2</v>
      </c>
      <c r="FX31">
        <v>3</v>
      </c>
      <c r="FY31">
        <v>4</v>
      </c>
      <c r="FZ31">
        <v>1</v>
      </c>
      <c r="GA31">
        <v>2</v>
      </c>
      <c r="GB31">
        <v>2</v>
      </c>
      <c r="GC31">
        <v>2</v>
      </c>
      <c r="GE31">
        <v>1</v>
      </c>
      <c r="GF31">
        <v>1</v>
      </c>
      <c r="GG31">
        <v>1</v>
      </c>
      <c r="GN31">
        <v>1</v>
      </c>
      <c r="GO31">
        <v>1</v>
      </c>
      <c r="GP31">
        <v>1</v>
      </c>
    </row>
    <row r="32" spans="1:198" x14ac:dyDescent="0.25">
      <c r="A32" t="s">
        <v>7</v>
      </c>
      <c r="B32">
        <v>5</v>
      </c>
      <c r="C32">
        <v>6</v>
      </c>
      <c r="D32">
        <v>5</v>
      </c>
      <c r="E32">
        <v>5</v>
      </c>
      <c r="F32">
        <v>6</v>
      </c>
      <c r="G32">
        <v>1</v>
      </c>
      <c r="H32">
        <v>2</v>
      </c>
      <c r="I32">
        <v>2</v>
      </c>
      <c r="J32">
        <v>5</v>
      </c>
      <c r="K32">
        <v>7</v>
      </c>
      <c r="L32">
        <v>9</v>
      </c>
      <c r="M32">
        <v>7</v>
      </c>
      <c r="N32">
        <v>5</v>
      </c>
      <c r="O32" s="13">
        <v>5</v>
      </c>
      <c r="P32" s="13"/>
      <c r="Q32" s="13"/>
      <c r="R32" s="13">
        <v>1</v>
      </c>
      <c r="S32" s="13"/>
      <c r="T32" s="13">
        <v>1</v>
      </c>
      <c r="U32" s="13">
        <v>2</v>
      </c>
      <c r="V32" s="13">
        <v>3</v>
      </c>
      <c r="W32" s="13">
        <v>6</v>
      </c>
      <c r="X32" s="13">
        <v>6</v>
      </c>
      <c r="Y32" s="13">
        <v>9</v>
      </c>
      <c r="Z32" s="13">
        <v>12</v>
      </c>
      <c r="AA32" s="13">
        <v>13</v>
      </c>
      <c r="AB32" s="13">
        <v>17</v>
      </c>
      <c r="AC32" s="13">
        <v>16</v>
      </c>
      <c r="AD32" s="13">
        <v>17</v>
      </c>
      <c r="AE32" s="13">
        <v>12</v>
      </c>
      <c r="AF32" s="13">
        <v>11</v>
      </c>
      <c r="AG32" s="13">
        <v>8</v>
      </c>
      <c r="AH32" s="13">
        <v>8</v>
      </c>
      <c r="AI32" s="13">
        <v>9</v>
      </c>
      <c r="AJ32" s="13">
        <v>12</v>
      </c>
      <c r="AK32" s="13">
        <v>9</v>
      </c>
      <c r="AL32" s="13">
        <v>11</v>
      </c>
      <c r="AM32" s="13">
        <v>11</v>
      </c>
      <c r="AN32" s="13">
        <v>12</v>
      </c>
      <c r="AO32" s="13">
        <v>12</v>
      </c>
      <c r="AP32" s="13">
        <v>12</v>
      </c>
      <c r="AQ32" s="13">
        <v>9</v>
      </c>
      <c r="AR32" s="13">
        <v>6</v>
      </c>
      <c r="AS32" s="13">
        <v>5</v>
      </c>
      <c r="AT32" s="13">
        <v>6</v>
      </c>
      <c r="AU32" s="13">
        <v>4</v>
      </c>
      <c r="AV32" s="13">
        <v>5</v>
      </c>
      <c r="AW32" s="13">
        <v>5</v>
      </c>
      <c r="AX32" s="13">
        <v>6</v>
      </c>
      <c r="AY32" s="13">
        <v>6</v>
      </c>
      <c r="AZ32" s="13">
        <v>9</v>
      </c>
      <c r="BA32" s="13">
        <v>10</v>
      </c>
      <c r="BB32" s="13">
        <v>10</v>
      </c>
      <c r="BC32" s="13">
        <v>7</v>
      </c>
      <c r="BD32" s="13">
        <v>8</v>
      </c>
      <c r="BE32" s="13">
        <v>7</v>
      </c>
      <c r="BF32" s="13">
        <v>7</v>
      </c>
      <c r="BG32" s="13">
        <v>5</v>
      </c>
      <c r="BH32" s="13">
        <v>5</v>
      </c>
      <c r="BI32" s="13">
        <v>5</v>
      </c>
      <c r="BJ32" s="13">
        <v>5</v>
      </c>
      <c r="BK32" s="13">
        <v>5</v>
      </c>
      <c r="BL32" s="13">
        <v>6</v>
      </c>
      <c r="BM32" s="13">
        <v>6</v>
      </c>
      <c r="BN32" s="13">
        <v>5</v>
      </c>
      <c r="BO32" s="13">
        <v>4</v>
      </c>
      <c r="BP32" s="13">
        <v>4</v>
      </c>
      <c r="BQ32" s="13">
        <v>4</v>
      </c>
      <c r="BR32" s="13">
        <v>6</v>
      </c>
      <c r="BS32" s="13">
        <v>7</v>
      </c>
      <c r="BT32" s="13">
        <v>8</v>
      </c>
      <c r="BU32" s="13">
        <v>6</v>
      </c>
      <c r="BV32" s="13">
        <v>8</v>
      </c>
      <c r="BW32" s="13">
        <v>6</v>
      </c>
      <c r="BX32" s="13">
        <v>8</v>
      </c>
      <c r="BY32" s="13">
        <v>7</v>
      </c>
      <c r="BZ32" s="13">
        <v>6</v>
      </c>
      <c r="CA32" s="13">
        <v>5</v>
      </c>
      <c r="CB32" s="13">
        <v>5</v>
      </c>
      <c r="CC32" s="13">
        <v>6</v>
      </c>
      <c r="CD32" s="13">
        <v>7</v>
      </c>
      <c r="CE32" s="13">
        <v>6</v>
      </c>
      <c r="CF32" s="13">
        <v>4</v>
      </c>
      <c r="CG32" s="13">
        <v>4</v>
      </c>
      <c r="CH32" s="13">
        <v>4</v>
      </c>
      <c r="CI32" s="13">
        <v>6</v>
      </c>
      <c r="CJ32" s="31">
        <v>10</v>
      </c>
      <c r="CK32" s="13">
        <v>10</v>
      </c>
      <c r="CL32">
        <v>10</v>
      </c>
      <c r="CM32">
        <v>9</v>
      </c>
      <c r="CN32">
        <v>8</v>
      </c>
      <c r="CO32">
        <v>9</v>
      </c>
      <c r="CP32">
        <v>5</v>
      </c>
      <c r="CQ32">
        <v>6</v>
      </c>
      <c r="CR32">
        <v>5</v>
      </c>
      <c r="CS32">
        <v>6</v>
      </c>
      <c r="CT32">
        <v>6</v>
      </c>
      <c r="CU32">
        <v>8</v>
      </c>
      <c r="CV32">
        <v>7</v>
      </c>
      <c r="CW32">
        <v>3</v>
      </c>
      <c r="CX32">
        <v>2</v>
      </c>
      <c r="CY32">
        <v>2</v>
      </c>
      <c r="CZ32">
        <v>4</v>
      </c>
      <c r="DA32">
        <v>4</v>
      </c>
      <c r="DB32">
        <v>3</v>
      </c>
      <c r="DC32">
        <v>5</v>
      </c>
      <c r="DD32">
        <v>4</v>
      </c>
      <c r="DE32">
        <v>3</v>
      </c>
      <c r="DF32">
        <v>4</v>
      </c>
      <c r="DG32">
        <v>5</v>
      </c>
      <c r="DH32">
        <v>8</v>
      </c>
      <c r="DI32">
        <v>7</v>
      </c>
      <c r="DJ32">
        <v>6</v>
      </c>
      <c r="DK32">
        <v>5</v>
      </c>
      <c r="DL32">
        <v>3</v>
      </c>
      <c r="DM32">
        <v>3</v>
      </c>
      <c r="DN32">
        <v>2</v>
      </c>
      <c r="DO32">
        <v>3</v>
      </c>
      <c r="DP32">
        <v>2</v>
      </c>
      <c r="DQ32">
        <v>9</v>
      </c>
      <c r="DR32">
        <v>11</v>
      </c>
      <c r="DS32">
        <v>11</v>
      </c>
      <c r="DT32">
        <v>5</v>
      </c>
      <c r="DU32">
        <v>4</v>
      </c>
      <c r="DV32">
        <v>5</v>
      </c>
      <c r="DW32">
        <v>4</v>
      </c>
      <c r="DX32">
        <v>3</v>
      </c>
      <c r="DY32">
        <v>4</v>
      </c>
      <c r="DZ32">
        <v>1</v>
      </c>
      <c r="EA32">
        <v>1</v>
      </c>
      <c r="EB32">
        <v>1</v>
      </c>
      <c r="EC32">
        <v>3</v>
      </c>
      <c r="ED32">
        <v>8</v>
      </c>
      <c r="EE32">
        <v>8</v>
      </c>
      <c r="EF32">
        <v>5</v>
      </c>
      <c r="EG32">
        <v>5</v>
      </c>
      <c r="EH32">
        <v>3</v>
      </c>
      <c r="EI32">
        <v>2</v>
      </c>
      <c r="EJ32">
        <v>2</v>
      </c>
      <c r="EK32">
        <v>2</v>
      </c>
      <c r="EL32">
        <v>1</v>
      </c>
      <c r="EM32">
        <v>2</v>
      </c>
      <c r="EN32">
        <v>3</v>
      </c>
      <c r="EO32">
        <v>3</v>
      </c>
      <c r="EP32">
        <v>4</v>
      </c>
      <c r="EQ32">
        <v>3</v>
      </c>
      <c r="ER32">
        <v>4</v>
      </c>
      <c r="ES32">
        <v>3</v>
      </c>
      <c r="ET32">
        <v>3</v>
      </c>
      <c r="EU32">
        <v>2</v>
      </c>
      <c r="EV32">
        <v>2</v>
      </c>
      <c r="EW32">
        <v>3</v>
      </c>
      <c r="EX32">
        <v>2</v>
      </c>
      <c r="EY32">
        <v>2</v>
      </c>
      <c r="EZ32">
        <v>2</v>
      </c>
      <c r="FA32">
        <v>2</v>
      </c>
      <c r="FB32">
        <v>2</v>
      </c>
      <c r="FC32">
        <v>3</v>
      </c>
      <c r="FD32">
        <v>6</v>
      </c>
      <c r="FE32">
        <v>6</v>
      </c>
      <c r="FF32">
        <v>7</v>
      </c>
      <c r="FG32">
        <v>6</v>
      </c>
      <c r="FH32">
        <v>4</v>
      </c>
      <c r="FI32">
        <v>4</v>
      </c>
      <c r="FJ32">
        <v>4</v>
      </c>
      <c r="FK32">
        <v>4</v>
      </c>
      <c r="FL32">
        <v>3</v>
      </c>
      <c r="FM32">
        <v>4</v>
      </c>
      <c r="FN32">
        <v>5</v>
      </c>
      <c r="FO32">
        <v>6</v>
      </c>
      <c r="FP32">
        <v>5</v>
      </c>
      <c r="FQ32">
        <v>3</v>
      </c>
      <c r="FR32">
        <v>2</v>
      </c>
      <c r="FS32">
        <v>4</v>
      </c>
      <c r="FT32">
        <v>5</v>
      </c>
      <c r="FU32">
        <v>7</v>
      </c>
      <c r="FV32">
        <v>6</v>
      </c>
      <c r="FW32">
        <v>4</v>
      </c>
      <c r="FX32">
        <v>6</v>
      </c>
      <c r="FY32">
        <v>6</v>
      </c>
      <c r="FZ32">
        <v>4</v>
      </c>
      <c r="GA32">
        <v>4</v>
      </c>
      <c r="GB32">
        <v>4</v>
      </c>
      <c r="GC32">
        <v>4</v>
      </c>
      <c r="GD32">
        <v>5</v>
      </c>
      <c r="GE32">
        <v>4</v>
      </c>
      <c r="GF32">
        <v>4</v>
      </c>
      <c r="GG32">
        <v>5</v>
      </c>
      <c r="GH32">
        <v>5</v>
      </c>
      <c r="GI32">
        <v>4</v>
      </c>
      <c r="GJ32">
        <v>5</v>
      </c>
      <c r="GK32">
        <v>5</v>
      </c>
      <c r="GL32">
        <v>5</v>
      </c>
      <c r="GM32">
        <v>5</v>
      </c>
      <c r="GN32">
        <v>5</v>
      </c>
      <c r="GO32">
        <v>5</v>
      </c>
      <c r="GP32">
        <v>3</v>
      </c>
    </row>
    <row r="33" spans="1:198" x14ac:dyDescent="0.25">
      <c r="A33" t="s">
        <v>8</v>
      </c>
      <c r="B33">
        <v>1</v>
      </c>
      <c r="J33">
        <v>1</v>
      </c>
      <c r="O33" s="13"/>
      <c r="P33" s="13"/>
      <c r="Q33" s="13"/>
      <c r="R33" s="13"/>
      <c r="S33" s="13">
        <v>1</v>
      </c>
      <c r="T33" s="13"/>
      <c r="U33" s="13"/>
      <c r="V33" s="13"/>
      <c r="W33" s="13">
        <v>1</v>
      </c>
      <c r="X33" s="13">
        <v>1</v>
      </c>
      <c r="Y33" s="13">
        <v>4</v>
      </c>
      <c r="Z33" s="13">
        <v>2</v>
      </c>
      <c r="AA33" s="13">
        <v>2</v>
      </c>
      <c r="AB33" s="13">
        <v>2</v>
      </c>
      <c r="AC33" s="13">
        <v>1</v>
      </c>
      <c r="AD33" s="13">
        <v>1</v>
      </c>
      <c r="AE33" s="13">
        <v>1</v>
      </c>
      <c r="AF33" s="13">
        <v>1</v>
      </c>
      <c r="AG33" s="13">
        <v>1</v>
      </c>
      <c r="AH33" s="13">
        <v>1</v>
      </c>
      <c r="AI33" s="13">
        <v>1</v>
      </c>
      <c r="AJ33" s="13">
        <v>2</v>
      </c>
      <c r="AK33" s="13">
        <v>2</v>
      </c>
      <c r="AL33" s="13">
        <v>3</v>
      </c>
      <c r="AM33" s="13">
        <v>3</v>
      </c>
      <c r="AN33" s="13">
        <v>4</v>
      </c>
      <c r="AO33" s="13">
        <v>4</v>
      </c>
      <c r="AP33" s="13">
        <v>2</v>
      </c>
      <c r="AQ33" s="13">
        <v>2</v>
      </c>
      <c r="AR33" s="13">
        <v>4</v>
      </c>
      <c r="AS33" s="13">
        <v>2</v>
      </c>
      <c r="AT33" s="13">
        <v>1</v>
      </c>
      <c r="AU33" s="13">
        <v>1</v>
      </c>
      <c r="AV33" s="13"/>
      <c r="AW33" s="13"/>
      <c r="AX33" s="13">
        <v>2</v>
      </c>
      <c r="AY33" s="13">
        <v>2</v>
      </c>
      <c r="AZ33" s="13">
        <v>2</v>
      </c>
      <c r="BA33" s="13">
        <v>2</v>
      </c>
      <c r="BB33" s="13">
        <v>1</v>
      </c>
      <c r="BC33" s="13"/>
      <c r="BD33" s="13"/>
      <c r="BE33" s="13"/>
      <c r="BF33" s="13"/>
      <c r="BG33" s="13">
        <v>1</v>
      </c>
      <c r="BH33" s="13">
        <v>1</v>
      </c>
      <c r="BI33" s="13">
        <v>1</v>
      </c>
      <c r="BJ33" s="13">
        <v>1</v>
      </c>
      <c r="BK33" s="13"/>
      <c r="BL33" s="13">
        <v>1</v>
      </c>
      <c r="BM33" s="13">
        <v>1</v>
      </c>
      <c r="BN33" s="13">
        <v>1</v>
      </c>
      <c r="BO33" s="13">
        <v>1</v>
      </c>
      <c r="BP33" s="13">
        <v>1</v>
      </c>
      <c r="BQ33" s="13">
        <v>1</v>
      </c>
      <c r="BR33" s="13">
        <v>3</v>
      </c>
      <c r="BS33" s="13">
        <v>2</v>
      </c>
      <c r="BT33" s="13">
        <v>2</v>
      </c>
      <c r="BU33" s="13">
        <v>2</v>
      </c>
      <c r="BV33" s="13">
        <v>2</v>
      </c>
      <c r="BW33" s="13">
        <v>1</v>
      </c>
      <c r="BX33" s="13"/>
      <c r="BY33" s="13"/>
      <c r="BZ33" s="13"/>
      <c r="CA33" s="13"/>
      <c r="CB33" s="13"/>
      <c r="CC33" s="13">
        <v>1</v>
      </c>
      <c r="CD33" s="13">
        <v>3</v>
      </c>
      <c r="CE33" s="13">
        <v>2</v>
      </c>
      <c r="CF33" s="13">
        <v>2</v>
      </c>
      <c r="CG33" s="13">
        <v>2</v>
      </c>
      <c r="CH33" s="13">
        <v>3</v>
      </c>
      <c r="CI33" s="13">
        <v>3</v>
      </c>
      <c r="CJ33" s="31">
        <v>3</v>
      </c>
      <c r="CK33" s="13">
        <v>4</v>
      </c>
      <c r="CL33">
        <v>2</v>
      </c>
      <c r="CM33">
        <v>2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2</v>
      </c>
      <c r="CX33">
        <v>1</v>
      </c>
      <c r="CY33">
        <v>1</v>
      </c>
      <c r="CZ33">
        <v>1</v>
      </c>
      <c r="DA33">
        <v>2</v>
      </c>
      <c r="DB33">
        <v>3</v>
      </c>
      <c r="DC33">
        <v>4</v>
      </c>
      <c r="DD33">
        <v>5</v>
      </c>
      <c r="DE33">
        <v>6</v>
      </c>
      <c r="DF33">
        <v>6</v>
      </c>
      <c r="DG33">
        <v>5</v>
      </c>
      <c r="DH33">
        <v>4</v>
      </c>
      <c r="DI33">
        <v>3</v>
      </c>
      <c r="DJ33">
        <v>2</v>
      </c>
      <c r="DK33">
        <v>2</v>
      </c>
      <c r="DL33">
        <v>2</v>
      </c>
      <c r="DM33">
        <v>3</v>
      </c>
      <c r="DN33">
        <v>1</v>
      </c>
      <c r="DO33">
        <v>4</v>
      </c>
      <c r="DP33">
        <v>3</v>
      </c>
      <c r="DQ33">
        <v>4</v>
      </c>
      <c r="DR33">
        <v>3</v>
      </c>
      <c r="DS33">
        <v>4</v>
      </c>
      <c r="DT33">
        <v>5</v>
      </c>
      <c r="DU33">
        <v>5</v>
      </c>
      <c r="DV33">
        <v>2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2</v>
      </c>
      <c r="EC33">
        <v>1</v>
      </c>
      <c r="ED33">
        <v>1</v>
      </c>
      <c r="EE33">
        <v>1</v>
      </c>
      <c r="EO33">
        <v>1</v>
      </c>
      <c r="EP33">
        <v>1</v>
      </c>
      <c r="ES33">
        <v>1</v>
      </c>
      <c r="FA33">
        <v>1</v>
      </c>
      <c r="FB33">
        <v>2</v>
      </c>
      <c r="FC33">
        <v>1</v>
      </c>
      <c r="FD33">
        <v>1</v>
      </c>
      <c r="FE33">
        <v>1</v>
      </c>
      <c r="FF33">
        <v>1</v>
      </c>
      <c r="FG33">
        <v>1</v>
      </c>
      <c r="FI33">
        <v>2</v>
      </c>
      <c r="FJ33">
        <v>2</v>
      </c>
      <c r="FK33">
        <v>2</v>
      </c>
      <c r="FL33">
        <v>2</v>
      </c>
      <c r="FM33">
        <v>3</v>
      </c>
      <c r="FN33">
        <v>5</v>
      </c>
      <c r="FO33">
        <v>3</v>
      </c>
      <c r="FP33">
        <v>4</v>
      </c>
      <c r="FQ33">
        <v>5</v>
      </c>
      <c r="FR33">
        <v>4</v>
      </c>
      <c r="FS33">
        <v>4</v>
      </c>
      <c r="FT33">
        <v>3</v>
      </c>
      <c r="FU33">
        <v>2</v>
      </c>
      <c r="FV33">
        <v>3</v>
      </c>
      <c r="FW33">
        <v>1</v>
      </c>
      <c r="FX33">
        <v>1</v>
      </c>
      <c r="FY33">
        <v>1</v>
      </c>
      <c r="FZ33">
        <v>2</v>
      </c>
      <c r="GA33">
        <v>3</v>
      </c>
      <c r="GB33">
        <v>4</v>
      </c>
      <c r="GC33">
        <v>2</v>
      </c>
      <c r="GD33">
        <v>1</v>
      </c>
      <c r="GE33">
        <v>1</v>
      </c>
      <c r="GF33">
        <v>1</v>
      </c>
      <c r="GH33">
        <v>1</v>
      </c>
      <c r="GI33">
        <v>1</v>
      </c>
      <c r="GJ33">
        <v>1</v>
      </c>
      <c r="GK33">
        <v>1</v>
      </c>
      <c r="GM33">
        <v>1</v>
      </c>
      <c r="GN33">
        <v>1</v>
      </c>
      <c r="GO33">
        <v>1</v>
      </c>
      <c r="GP33">
        <v>1</v>
      </c>
    </row>
    <row r="34" spans="1:198" x14ac:dyDescent="0.25">
      <c r="A34" t="s">
        <v>9</v>
      </c>
      <c r="B34">
        <v>1</v>
      </c>
      <c r="F34">
        <v>1</v>
      </c>
      <c r="K34">
        <v>1</v>
      </c>
      <c r="M34">
        <v>1</v>
      </c>
      <c r="N34">
        <v>1</v>
      </c>
      <c r="O34" s="13">
        <v>1</v>
      </c>
      <c r="P34" s="13"/>
      <c r="Q34" s="13"/>
      <c r="R34" s="13"/>
      <c r="S34" s="13"/>
      <c r="T34" s="13"/>
      <c r="U34" s="13"/>
      <c r="V34" s="13"/>
      <c r="W34" s="13">
        <v>1</v>
      </c>
      <c r="X34" s="13"/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13">
        <v>1</v>
      </c>
      <c r="AE34" s="13"/>
      <c r="AF34" s="13"/>
      <c r="AG34" s="13"/>
      <c r="AH34" s="13"/>
      <c r="AI34" s="13"/>
      <c r="AJ34" s="13"/>
      <c r="AK34" s="13"/>
      <c r="AL34" s="13">
        <v>1</v>
      </c>
      <c r="AM34" s="13">
        <v>1</v>
      </c>
      <c r="AN34" s="13">
        <v>1</v>
      </c>
      <c r="AO34" s="13">
        <v>1</v>
      </c>
      <c r="AP34" s="13"/>
      <c r="AQ34" s="13"/>
      <c r="AR34" s="13"/>
      <c r="AS34" s="13"/>
      <c r="AT34" s="13">
        <v>2</v>
      </c>
      <c r="AU34" s="13">
        <v>2</v>
      </c>
      <c r="AV34" s="13">
        <v>2</v>
      </c>
      <c r="AW34" s="13">
        <v>2</v>
      </c>
      <c r="AX34" s="13">
        <v>5</v>
      </c>
      <c r="AY34" s="13">
        <v>7</v>
      </c>
      <c r="AZ34" s="13">
        <v>3</v>
      </c>
      <c r="BA34" s="13">
        <v>3</v>
      </c>
      <c r="BB34" s="13">
        <v>3</v>
      </c>
      <c r="BC34" s="13">
        <v>1</v>
      </c>
      <c r="BD34" s="13">
        <v>2</v>
      </c>
      <c r="BE34" s="13">
        <v>2</v>
      </c>
      <c r="BF34" s="13">
        <v>3</v>
      </c>
      <c r="BG34" s="13">
        <v>4</v>
      </c>
      <c r="BH34" s="13">
        <v>3</v>
      </c>
      <c r="BI34" s="13">
        <v>1</v>
      </c>
      <c r="BJ34" s="13">
        <v>1</v>
      </c>
      <c r="BK34" s="13">
        <v>1</v>
      </c>
      <c r="BL34" s="13">
        <v>1</v>
      </c>
      <c r="BM34" s="13">
        <v>1</v>
      </c>
      <c r="BN34" s="13">
        <v>1</v>
      </c>
      <c r="BO34" s="13">
        <v>2</v>
      </c>
      <c r="BP34" s="13">
        <v>2</v>
      </c>
      <c r="BQ34" s="13">
        <v>1</v>
      </c>
      <c r="BR34" s="13">
        <v>1</v>
      </c>
      <c r="BS34" s="13">
        <v>1</v>
      </c>
      <c r="BT34" s="13">
        <v>1</v>
      </c>
      <c r="BU34" s="13">
        <v>1</v>
      </c>
      <c r="BV34" s="13">
        <v>2</v>
      </c>
      <c r="BW34" s="13">
        <v>1</v>
      </c>
      <c r="BX34" s="13">
        <v>1</v>
      </c>
      <c r="BY34" s="13">
        <v>1</v>
      </c>
      <c r="BZ34" s="13">
        <v>1</v>
      </c>
      <c r="CA34" s="13">
        <v>1</v>
      </c>
      <c r="CB34" s="13">
        <v>1</v>
      </c>
      <c r="CC34" s="13">
        <v>1</v>
      </c>
      <c r="CD34" s="13">
        <v>1</v>
      </c>
      <c r="CE34" s="13">
        <v>1</v>
      </c>
      <c r="CF34" s="13">
        <v>1</v>
      </c>
      <c r="CG34" s="13">
        <v>2</v>
      </c>
      <c r="CH34" s="13">
        <v>2</v>
      </c>
      <c r="CI34" s="13">
        <v>2</v>
      </c>
      <c r="CJ34" s="31">
        <v>4</v>
      </c>
      <c r="CK34" s="13">
        <v>2</v>
      </c>
      <c r="CL34">
        <v>2</v>
      </c>
      <c r="CM34">
        <v>1</v>
      </c>
      <c r="CN34">
        <v>1</v>
      </c>
      <c r="CO34">
        <v>1</v>
      </c>
      <c r="CQ34">
        <v>1</v>
      </c>
      <c r="CR34">
        <v>1</v>
      </c>
      <c r="CS34">
        <v>2</v>
      </c>
      <c r="CT34">
        <v>6</v>
      </c>
      <c r="CU34">
        <v>5</v>
      </c>
      <c r="CV34">
        <v>4</v>
      </c>
      <c r="CW34">
        <v>2</v>
      </c>
      <c r="CX34">
        <v>1</v>
      </c>
      <c r="CZ34">
        <v>1</v>
      </c>
      <c r="DD34">
        <v>2</v>
      </c>
      <c r="DE34">
        <v>2</v>
      </c>
      <c r="DF34">
        <v>5</v>
      </c>
      <c r="DG34">
        <v>4</v>
      </c>
      <c r="DH34">
        <v>4</v>
      </c>
      <c r="DI34">
        <v>5</v>
      </c>
      <c r="DJ34">
        <v>5</v>
      </c>
      <c r="DK34">
        <v>3</v>
      </c>
      <c r="DL34">
        <v>2</v>
      </c>
      <c r="DM34">
        <v>1</v>
      </c>
      <c r="DN34">
        <v>1</v>
      </c>
      <c r="DO34">
        <v>1</v>
      </c>
      <c r="DP34">
        <v>1</v>
      </c>
      <c r="DQ34">
        <v>2</v>
      </c>
      <c r="DR34">
        <v>3</v>
      </c>
      <c r="DS34">
        <v>4</v>
      </c>
      <c r="DT34">
        <v>5</v>
      </c>
      <c r="DU34">
        <v>5</v>
      </c>
      <c r="DV34">
        <v>5</v>
      </c>
      <c r="DW34">
        <v>5</v>
      </c>
      <c r="DX34">
        <v>4</v>
      </c>
      <c r="DY34">
        <v>4</v>
      </c>
      <c r="DZ34">
        <v>5</v>
      </c>
      <c r="EA34">
        <v>6</v>
      </c>
      <c r="EB34">
        <v>6</v>
      </c>
      <c r="EC34">
        <v>6</v>
      </c>
      <c r="ED34">
        <v>6</v>
      </c>
      <c r="EE34">
        <v>6</v>
      </c>
      <c r="EF34">
        <v>5</v>
      </c>
      <c r="EG34">
        <v>4</v>
      </c>
      <c r="EH34">
        <v>2</v>
      </c>
      <c r="EI34">
        <v>3</v>
      </c>
      <c r="EJ34">
        <v>2</v>
      </c>
      <c r="EK34">
        <v>2</v>
      </c>
      <c r="EL34">
        <v>1</v>
      </c>
      <c r="EM34">
        <v>5</v>
      </c>
      <c r="EN34">
        <v>6</v>
      </c>
      <c r="EO34">
        <v>5</v>
      </c>
      <c r="EP34">
        <v>7</v>
      </c>
      <c r="EQ34">
        <v>8</v>
      </c>
      <c r="ER34">
        <v>6</v>
      </c>
      <c r="ES34">
        <v>3</v>
      </c>
      <c r="ET34">
        <v>3</v>
      </c>
      <c r="EU34">
        <v>2</v>
      </c>
      <c r="EV34">
        <v>1</v>
      </c>
      <c r="EW34">
        <v>1</v>
      </c>
      <c r="EX34">
        <v>2</v>
      </c>
      <c r="EY34">
        <v>5</v>
      </c>
      <c r="EZ34">
        <v>4</v>
      </c>
      <c r="FA34">
        <v>5</v>
      </c>
      <c r="FB34">
        <v>8</v>
      </c>
      <c r="FC34">
        <v>10</v>
      </c>
      <c r="FD34">
        <v>15</v>
      </c>
      <c r="FE34">
        <v>12</v>
      </c>
      <c r="FF34">
        <v>13</v>
      </c>
      <c r="FG34">
        <v>12</v>
      </c>
      <c r="FH34">
        <v>11</v>
      </c>
      <c r="FI34">
        <v>10</v>
      </c>
      <c r="FJ34">
        <v>10</v>
      </c>
      <c r="FK34">
        <v>9</v>
      </c>
      <c r="FL34">
        <v>11</v>
      </c>
      <c r="FM34">
        <v>11</v>
      </c>
      <c r="FN34">
        <v>11</v>
      </c>
      <c r="FO34">
        <v>11</v>
      </c>
      <c r="FP34">
        <v>11</v>
      </c>
      <c r="FQ34">
        <v>10</v>
      </c>
      <c r="FR34">
        <v>9</v>
      </c>
      <c r="FS34">
        <v>7</v>
      </c>
      <c r="FT34">
        <v>4</v>
      </c>
      <c r="FU34">
        <v>4</v>
      </c>
      <c r="FV34">
        <v>3</v>
      </c>
      <c r="FW34">
        <v>5</v>
      </c>
      <c r="FX34">
        <v>4</v>
      </c>
      <c r="FY34">
        <v>5</v>
      </c>
      <c r="FZ34">
        <v>6</v>
      </c>
      <c r="GA34">
        <v>6</v>
      </c>
      <c r="GB34">
        <v>6</v>
      </c>
      <c r="GC34">
        <v>4</v>
      </c>
      <c r="GD34">
        <v>4</v>
      </c>
      <c r="GE34">
        <v>4</v>
      </c>
      <c r="GF34">
        <v>4</v>
      </c>
      <c r="GG34">
        <v>3</v>
      </c>
      <c r="GH34">
        <v>4</v>
      </c>
      <c r="GI34">
        <v>6</v>
      </c>
      <c r="GJ34">
        <v>4</v>
      </c>
      <c r="GK34">
        <v>4</v>
      </c>
      <c r="GL34">
        <v>9</v>
      </c>
      <c r="GM34">
        <v>8</v>
      </c>
      <c r="GN34">
        <v>7</v>
      </c>
      <c r="GO34">
        <v>5</v>
      </c>
      <c r="GP34">
        <v>3</v>
      </c>
    </row>
    <row r="35" spans="1:198" x14ac:dyDescent="0.25">
      <c r="A35" t="s">
        <v>10</v>
      </c>
      <c r="O35" s="13"/>
      <c r="P35" s="13"/>
      <c r="Q35" s="13"/>
      <c r="R35" s="13"/>
      <c r="S35" s="13"/>
      <c r="T35" s="13">
        <v>1</v>
      </c>
      <c r="U35" s="13"/>
      <c r="V35" s="13"/>
      <c r="W35" s="13"/>
      <c r="X35" s="13"/>
      <c r="Y35" s="13"/>
      <c r="Z35" s="13">
        <v>1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>
        <v>1</v>
      </c>
      <c r="AN35" s="13">
        <v>1</v>
      </c>
      <c r="AO35" s="13">
        <v>1</v>
      </c>
      <c r="AP35" s="13">
        <v>1</v>
      </c>
      <c r="AQ35" s="13">
        <v>2</v>
      </c>
      <c r="AR35" s="13">
        <v>2</v>
      </c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>
        <v>1</v>
      </c>
      <c r="BU35" s="13">
        <v>1</v>
      </c>
      <c r="BV35" s="13">
        <v>1</v>
      </c>
      <c r="BW35" s="13">
        <v>1</v>
      </c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31"/>
      <c r="DI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FG35">
        <v>1</v>
      </c>
      <c r="FH35">
        <v>2</v>
      </c>
    </row>
    <row r="36" spans="1:198" x14ac:dyDescent="0.25">
      <c r="A36" t="s">
        <v>11</v>
      </c>
      <c r="K36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/>
      <c r="AC36" s="13">
        <v>1</v>
      </c>
      <c r="AD36" s="13">
        <v>1</v>
      </c>
      <c r="AE36" s="13"/>
      <c r="AF36" s="13"/>
      <c r="AG36" s="13"/>
      <c r="AH36" s="13">
        <v>1</v>
      </c>
      <c r="AI36" s="13">
        <v>1</v>
      </c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13">
        <v>1</v>
      </c>
      <c r="AP36" s="13">
        <v>1</v>
      </c>
      <c r="AQ36" s="13">
        <v>1</v>
      </c>
      <c r="AR36" s="13">
        <v>1</v>
      </c>
      <c r="AS36" s="13">
        <v>2</v>
      </c>
      <c r="AT36" s="13">
        <v>1</v>
      </c>
      <c r="AU36" s="13">
        <v>2</v>
      </c>
      <c r="AV36" s="13">
        <v>2</v>
      </c>
      <c r="AW36" s="13">
        <v>2</v>
      </c>
      <c r="AX36" s="13">
        <v>2</v>
      </c>
      <c r="AY36" s="13">
        <v>2</v>
      </c>
      <c r="AZ36" s="13">
        <v>1</v>
      </c>
      <c r="BA36" s="13"/>
      <c r="BB36" s="13"/>
      <c r="BC36" s="13"/>
      <c r="BD36" s="13"/>
      <c r="BE36" s="13"/>
      <c r="BF36" s="13"/>
      <c r="BG36" s="13"/>
      <c r="BH36" s="13"/>
      <c r="BI36" s="13"/>
      <c r="BJ36" s="13">
        <v>1</v>
      </c>
      <c r="BK36" s="13">
        <v>1</v>
      </c>
      <c r="BL36" s="13">
        <v>1</v>
      </c>
      <c r="BM36" s="13">
        <v>1</v>
      </c>
      <c r="BN36" s="13">
        <v>2</v>
      </c>
      <c r="BO36" s="13">
        <v>2</v>
      </c>
      <c r="BP36" s="13">
        <v>1</v>
      </c>
      <c r="BQ36" s="13">
        <v>1</v>
      </c>
      <c r="BR36" s="13">
        <v>1</v>
      </c>
      <c r="BS36" s="13">
        <v>1</v>
      </c>
      <c r="BT36" s="13">
        <v>1</v>
      </c>
      <c r="BU36" s="13">
        <v>1</v>
      </c>
      <c r="BV36" s="13">
        <v>3</v>
      </c>
      <c r="BW36" s="13">
        <v>3</v>
      </c>
      <c r="BX36" s="13">
        <v>3</v>
      </c>
      <c r="BY36" s="13">
        <v>4</v>
      </c>
      <c r="BZ36" s="13">
        <v>3</v>
      </c>
      <c r="CA36" s="13">
        <v>1</v>
      </c>
      <c r="CB36" s="13">
        <v>2</v>
      </c>
      <c r="CC36" s="13">
        <v>1</v>
      </c>
      <c r="CD36" s="13"/>
      <c r="CE36" s="13">
        <v>1</v>
      </c>
      <c r="CF36" s="13"/>
      <c r="CG36" s="13">
        <v>1</v>
      </c>
      <c r="CH36" s="13">
        <v>1</v>
      </c>
      <c r="CI36" s="13">
        <v>1</v>
      </c>
      <c r="CJ36" s="31">
        <v>2</v>
      </c>
      <c r="CK36" s="13">
        <v>2</v>
      </c>
      <c r="CL36">
        <v>2</v>
      </c>
      <c r="CM36">
        <v>2</v>
      </c>
      <c r="CN36">
        <v>1</v>
      </c>
      <c r="CO36">
        <v>2</v>
      </c>
      <c r="CP36">
        <v>1</v>
      </c>
      <c r="CQ36">
        <v>1</v>
      </c>
      <c r="CR36">
        <v>1</v>
      </c>
      <c r="CS36">
        <v>2</v>
      </c>
      <c r="CT36">
        <v>1</v>
      </c>
      <c r="CU36">
        <v>1</v>
      </c>
      <c r="CV36">
        <v>2</v>
      </c>
      <c r="CW36">
        <v>2</v>
      </c>
      <c r="CX36">
        <v>1</v>
      </c>
      <c r="CY36">
        <v>1</v>
      </c>
      <c r="CZ36">
        <v>1</v>
      </c>
      <c r="DA36">
        <v>2</v>
      </c>
      <c r="DB36">
        <v>2</v>
      </c>
      <c r="DC36">
        <v>2</v>
      </c>
      <c r="DD36">
        <v>2</v>
      </c>
      <c r="DE36">
        <v>1</v>
      </c>
      <c r="DF36">
        <v>1</v>
      </c>
      <c r="DG36">
        <v>1</v>
      </c>
      <c r="DH36">
        <v>1</v>
      </c>
      <c r="DI36">
        <v>4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2</v>
      </c>
      <c r="DP36">
        <v>3</v>
      </c>
      <c r="DQ36">
        <v>4</v>
      </c>
      <c r="DR36">
        <v>4</v>
      </c>
      <c r="DS36">
        <v>6</v>
      </c>
      <c r="DT36">
        <v>5</v>
      </c>
      <c r="DU36">
        <v>3</v>
      </c>
      <c r="DV36">
        <v>3</v>
      </c>
      <c r="DW36">
        <v>3</v>
      </c>
      <c r="DX36">
        <v>3</v>
      </c>
      <c r="DY36">
        <v>2</v>
      </c>
      <c r="DZ36">
        <v>2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2</v>
      </c>
      <c r="EG36">
        <v>2</v>
      </c>
      <c r="EH36">
        <v>6</v>
      </c>
      <c r="EI36">
        <v>6</v>
      </c>
      <c r="EJ36">
        <v>6</v>
      </c>
      <c r="EK36">
        <v>5</v>
      </c>
      <c r="EL36">
        <v>3</v>
      </c>
      <c r="EM36">
        <v>3</v>
      </c>
      <c r="EN36">
        <v>3</v>
      </c>
      <c r="EO36">
        <v>3</v>
      </c>
      <c r="EP36">
        <v>3</v>
      </c>
      <c r="EQ36">
        <v>3</v>
      </c>
      <c r="ER36">
        <v>3</v>
      </c>
      <c r="ES36">
        <v>2</v>
      </c>
      <c r="ET36">
        <v>2</v>
      </c>
      <c r="EU36">
        <v>2</v>
      </c>
      <c r="EV36">
        <v>2</v>
      </c>
      <c r="EW36">
        <v>2</v>
      </c>
      <c r="EX36">
        <v>3</v>
      </c>
      <c r="EY36">
        <v>3</v>
      </c>
      <c r="EZ36">
        <v>1</v>
      </c>
      <c r="FA36">
        <v>1</v>
      </c>
      <c r="FB36">
        <v>2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2</v>
      </c>
      <c r="FI36">
        <v>2</v>
      </c>
      <c r="FN36">
        <v>1</v>
      </c>
      <c r="FO36">
        <v>1</v>
      </c>
      <c r="FP36">
        <v>1</v>
      </c>
      <c r="FQ36">
        <v>1</v>
      </c>
      <c r="FR36">
        <v>1</v>
      </c>
      <c r="FS36">
        <v>1</v>
      </c>
      <c r="FT36">
        <v>1</v>
      </c>
      <c r="GP36">
        <v>1</v>
      </c>
    </row>
    <row r="37" spans="1:198" x14ac:dyDescent="0.25">
      <c r="A37" t="s">
        <v>12</v>
      </c>
      <c r="B37">
        <v>1</v>
      </c>
      <c r="C37">
        <v>1</v>
      </c>
      <c r="D37">
        <v>1</v>
      </c>
      <c r="E37">
        <v>1</v>
      </c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>
        <v>1</v>
      </c>
      <c r="Z37" s="13">
        <v>2</v>
      </c>
      <c r="AA37" s="13">
        <v>3</v>
      </c>
      <c r="AB37" s="13">
        <v>3</v>
      </c>
      <c r="AC37" s="13">
        <v>5</v>
      </c>
      <c r="AD37" s="13">
        <v>2</v>
      </c>
      <c r="AE37" s="13">
        <v>1</v>
      </c>
      <c r="AF37" s="13">
        <v>1</v>
      </c>
      <c r="AG37" s="13">
        <v>1</v>
      </c>
      <c r="AH37" s="13">
        <v>1</v>
      </c>
      <c r="AI37" s="13">
        <v>3</v>
      </c>
      <c r="AJ37" s="13">
        <v>2</v>
      </c>
      <c r="AK37" s="13">
        <v>2</v>
      </c>
      <c r="AL37" s="13">
        <v>3</v>
      </c>
      <c r="AM37" s="13">
        <v>4</v>
      </c>
      <c r="AN37" s="13">
        <v>4</v>
      </c>
      <c r="AO37" s="13">
        <v>4</v>
      </c>
      <c r="AP37" s="13">
        <v>4</v>
      </c>
      <c r="AQ37" s="13">
        <v>4</v>
      </c>
      <c r="AR37" s="13">
        <v>3</v>
      </c>
      <c r="AS37" s="13">
        <v>3</v>
      </c>
      <c r="AT37" s="13">
        <v>4</v>
      </c>
      <c r="AU37" s="13">
        <v>2</v>
      </c>
      <c r="AV37" s="13">
        <v>4</v>
      </c>
      <c r="AW37" s="13">
        <v>5</v>
      </c>
      <c r="AX37" s="13">
        <v>4</v>
      </c>
      <c r="AY37" s="13">
        <v>5</v>
      </c>
      <c r="AZ37" s="13">
        <v>6</v>
      </c>
      <c r="BA37" s="13">
        <v>4</v>
      </c>
      <c r="BB37" s="13">
        <v>3</v>
      </c>
      <c r="BC37" s="13">
        <v>2</v>
      </c>
      <c r="BD37" s="13">
        <v>2</v>
      </c>
      <c r="BE37" s="13">
        <v>1</v>
      </c>
      <c r="BF37" s="13">
        <v>3</v>
      </c>
      <c r="BG37" s="13">
        <v>2</v>
      </c>
      <c r="BH37" s="13">
        <v>2</v>
      </c>
      <c r="BI37" s="13">
        <v>1</v>
      </c>
      <c r="BJ37" s="13">
        <v>2</v>
      </c>
      <c r="BK37" s="13">
        <v>2</v>
      </c>
      <c r="BL37" s="13">
        <v>2</v>
      </c>
      <c r="BM37" s="13">
        <v>2</v>
      </c>
      <c r="BN37" s="13">
        <v>1</v>
      </c>
      <c r="BO37" s="13">
        <v>2</v>
      </c>
      <c r="BP37" s="13">
        <v>2</v>
      </c>
      <c r="BQ37" s="13">
        <v>3</v>
      </c>
      <c r="BR37" s="13">
        <v>2</v>
      </c>
      <c r="BS37" s="13">
        <v>2</v>
      </c>
      <c r="BT37" s="13">
        <v>2</v>
      </c>
      <c r="BU37" s="13">
        <v>2</v>
      </c>
      <c r="BV37" s="13">
        <v>1</v>
      </c>
      <c r="BW37" s="13">
        <v>1</v>
      </c>
      <c r="BX37" s="13">
        <v>1</v>
      </c>
      <c r="BY37" s="13">
        <v>1</v>
      </c>
      <c r="BZ37" s="13">
        <v>1</v>
      </c>
      <c r="CA37" s="13"/>
      <c r="CB37" s="13"/>
      <c r="CC37" s="13"/>
      <c r="CD37" s="13">
        <v>2</v>
      </c>
      <c r="CE37" s="13">
        <v>1</v>
      </c>
      <c r="CF37" s="13">
        <v>2</v>
      </c>
      <c r="CG37" s="13">
        <v>1</v>
      </c>
      <c r="CH37" s="13"/>
      <c r="CI37" s="13"/>
      <c r="CJ37" s="31"/>
      <c r="CP37">
        <v>1</v>
      </c>
      <c r="CQ37">
        <v>1</v>
      </c>
      <c r="CR37">
        <v>1</v>
      </c>
      <c r="CS37">
        <v>1</v>
      </c>
      <c r="CT37">
        <v>1</v>
      </c>
      <c r="CU37">
        <v>2</v>
      </c>
      <c r="CV37">
        <v>2</v>
      </c>
      <c r="CW37">
        <v>1</v>
      </c>
      <c r="CZ37">
        <v>2</v>
      </c>
      <c r="DA37">
        <v>2</v>
      </c>
      <c r="DB37">
        <v>2</v>
      </c>
      <c r="DC37">
        <v>4</v>
      </c>
      <c r="DD37">
        <v>3</v>
      </c>
      <c r="DE37">
        <v>1</v>
      </c>
      <c r="DF37">
        <v>6</v>
      </c>
      <c r="DG37">
        <v>4</v>
      </c>
      <c r="DH37">
        <v>3</v>
      </c>
      <c r="DI37">
        <v>2</v>
      </c>
      <c r="DJ37">
        <v>2</v>
      </c>
      <c r="DK37">
        <v>1</v>
      </c>
      <c r="DO37">
        <v>1</v>
      </c>
      <c r="DP37">
        <v>2</v>
      </c>
      <c r="DQ37">
        <v>1</v>
      </c>
      <c r="DR37">
        <v>3</v>
      </c>
      <c r="DS37">
        <v>3</v>
      </c>
      <c r="DT37">
        <v>2</v>
      </c>
      <c r="DU37">
        <v>2</v>
      </c>
      <c r="DV37">
        <v>2</v>
      </c>
      <c r="DW37">
        <v>3</v>
      </c>
      <c r="DX37">
        <v>3</v>
      </c>
      <c r="DY37">
        <v>3</v>
      </c>
      <c r="DZ37">
        <v>3</v>
      </c>
      <c r="EA37">
        <v>4</v>
      </c>
      <c r="EB37">
        <v>4</v>
      </c>
      <c r="EC37">
        <v>4</v>
      </c>
      <c r="ED37">
        <v>3</v>
      </c>
      <c r="EE37">
        <v>2</v>
      </c>
      <c r="EF37">
        <v>2</v>
      </c>
      <c r="EG37">
        <v>2</v>
      </c>
      <c r="EH37">
        <v>2</v>
      </c>
      <c r="EI37">
        <v>2</v>
      </c>
      <c r="EJ37">
        <v>2</v>
      </c>
      <c r="EK37">
        <v>2</v>
      </c>
      <c r="EL37">
        <v>2</v>
      </c>
      <c r="EM37">
        <v>3</v>
      </c>
      <c r="EN37">
        <v>1</v>
      </c>
      <c r="EO37">
        <v>1</v>
      </c>
      <c r="EP37">
        <v>4</v>
      </c>
      <c r="EQ37">
        <v>3</v>
      </c>
      <c r="ER37">
        <v>3</v>
      </c>
      <c r="ES37">
        <v>3</v>
      </c>
      <c r="ET37">
        <v>2</v>
      </c>
      <c r="EU37">
        <v>2</v>
      </c>
      <c r="EV37">
        <v>1</v>
      </c>
      <c r="EW37">
        <v>2</v>
      </c>
      <c r="EX37">
        <v>1</v>
      </c>
      <c r="EY37">
        <v>1</v>
      </c>
      <c r="EZ37">
        <v>2</v>
      </c>
      <c r="FA37">
        <v>2</v>
      </c>
      <c r="FB37">
        <v>3</v>
      </c>
      <c r="FC37">
        <v>3</v>
      </c>
      <c r="FD37">
        <v>3</v>
      </c>
      <c r="FE37">
        <v>3</v>
      </c>
      <c r="FF37">
        <v>3</v>
      </c>
      <c r="FG37">
        <v>1</v>
      </c>
      <c r="FH37">
        <v>1</v>
      </c>
      <c r="FI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O37">
        <v>2</v>
      </c>
      <c r="FP37">
        <v>1</v>
      </c>
      <c r="FQ37">
        <v>1</v>
      </c>
      <c r="FR37">
        <v>2</v>
      </c>
      <c r="FS37">
        <v>2</v>
      </c>
      <c r="FT37">
        <v>2</v>
      </c>
      <c r="FU37">
        <v>3</v>
      </c>
      <c r="FV37">
        <v>3</v>
      </c>
      <c r="FW37">
        <v>3</v>
      </c>
      <c r="FX37">
        <v>3</v>
      </c>
      <c r="FY37">
        <v>4</v>
      </c>
      <c r="FZ37">
        <v>5</v>
      </c>
      <c r="GA37">
        <v>4</v>
      </c>
      <c r="GB37">
        <v>4</v>
      </c>
      <c r="GC37">
        <v>5</v>
      </c>
      <c r="GD37">
        <v>3</v>
      </c>
      <c r="GE37">
        <v>3</v>
      </c>
      <c r="GF37">
        <v>3</v>
      </c>
      <c r="GG37">
        <v>3</v>
      </c>
      <c r="GH37">
        <v>2</v>
      </c>
      <c r="GI37">
        <v>2</v>
      </c>
      <c r="GJ37">
        <v>2</v>
      </c>
      <c r="GL37">
        <v>1</v>
      </c>
      <c r="GM37">
        <v>1</v>
      </c>
      <c r="GN37">
        <v>1</v>
      </c>
      <c r="GO37">
        <v>1</v>
      </c>
      <c r="GP37">
        <v>1</v>
      </c>
    </row>
    <row r="38" spans="1:198" x14ac:dyDescent="0.25">
      <c r="A38" t="s">
        <v>13</v>
      </c>
      <c r="O38" s="13"/>
      <c r="P38" s="13"/>
      <c r="Q38" s="13"/>
      <c r="R38" s="13"/>
      <c r="S38" s="13"/>
      <c r="T38" s="13"/>
      <c r="U38" s="13"/>
      <c r="V38" s="13"/>
      <c r="W38" s="13"/>
      <c r="X38" s="13">
        <v>1</v>
      </c>
      <c r="Y38" s="13">
        <v>1</v>
      </c>
      <c r="Z38" s="13">
        <v>2</v>
      </c>
      <c r="AA38" s="13"/>
      <c r="AB38" s="13">
        <v>1</v>
      </c>
      <c r="AC38" s="13">
        <v>1</v>
      </c>
      <c r="AD38" s="13">
        <v>1</v>
      </c>
      <c r="AE38" s="13"/>
      <c r="AF38" s="13"/>
      <c r="AG38" s="13"/>
      <c r="AH38" s="13"/>
      <c r="AI38" s="13"/>
      <c r="AJ38" s="13">
        <v>1</v>
      </c>
      <c r="AK38" s="13">
        <v>2</v>
      </c>
      <c r="AL38" s="13">
        <v>2</v>
      </c>
      <c r="AM38" s="13">
        <v>2</v>
      </c>
      <c r="AN38" s="13">
        <v>1</v>
      </c>
      <c r="AO38" s="13">
        <v>1</v>
      </c>
      <c r="AP38" s="13">
        <v>1</v>
      </c>
      <c r="AQ38" s="13"/>
      <c r="AR38" s="13"/>
      <c r="AS38" s="13"/>
      <c r="AT38" s="13">
        <v>2</v>
      </c>
      <c r="AU38" s="13">
        <v>3</v>
      </c>
      <c r="AV38" s="13">
        <v>1</v>
      </c>
      <c r="AW38" s="13"/>
      <c r="AX38" s="13">
        <v>1</v>
      </c>
      <c r="AY38" s="13">
        <v>1</v>
      </c>
      <c r="AZ38" s="13">
        <v>1</v>
      </c>
      <c r="BA38" s="13">
        <v>1</v>
      </c>
      <c r="BB38" s="13">
        <v>1</v>
      </c>
      <c r="BC38" s="13"/>
      <c r="BD38" s="13"/>
      <c r="BE38" s="13"/>
      <c r="BF38" s="13"/>
      <c r="BG38" s="13"/>
      <c r="BH38" s="13"/>
      <c r="BI38" s="13">
        <v>1</v>
      </c>
      <c r="BJ38" s="13">
        <v>4</v>
      </c>
      <c r="BK38" s="13">
        <v>4</v>
      </c>
      <c r="BL38" s="13">
        <v>4</v>
      </c>
      <c r="BM38" s="13">
        <v>4</v>
      </c>
      <c r="BN38" s="13">
        <v>3</v>
      </c>
      <c r="BO38" s="13">
        <v>2</v>
      </c>
      <c r="BP38" s="13">
        <v>2</v>
      </c>
      <c r="BQ38" s="13">
        <v>2</v>
      </c>
      <c r="BR38" s="13">
        <v>2</v>
      </c>
      <c r="BS38" s="13"/>
      <c r="BT38" s="13"/>
      <c r="BU38" s="13"/>
      <c r="BV38" s="13"/>
      <c r="BW38" s="13"/>
      <c r="BX38" s="13"/>
      <c r="BY38" s="13"/>
      <c r="BZ38" s="13"/>
      <c r="CA38" s="13">
        <v>1</v>
      </c>
      <c r="CB38" s="13">
        <v>2</v>
      </c>
      <c r="CC38" s="13">
        <v>3</v>
      </c>
      <c r="CD38" s="13"/>
      <c r="CE38" s="13">
        <v>1</v>
      </c>
      <c r="CF38" s="13">
        <v>1</v>
      </c>
      <c r="CG38" s="13">
        <v>1</v>
      </c>
      <c r="CH38" s="13">
        <v>1</v>
      </c>
      <c r="CI38" s="13">
        <v>1</v>
      </c>
      <c r="CJ38" s="31">
        <v>1</v>
      </c>
      <c r="CK38" s="13">
        <v>1</v>
      </c>
      <c r="CL38">
        <v>1</v>
      </c>
      <c r="CM38">
        <v>1</v>
      </c>
      <c r="CN38">
        <v>1</v>
      </c>
      <c r="CO38">
        <v>2</v>
      </c>
      <c r="CP38">
        <v>2</v>
      </c>
      <c r="CQ38">
        <v>2</v>
      </c>
      <c r="CR38">
        <v>2</v>
      </c>
      <c r="CS38">
        <v>2</v>
      </c>
      <c r="CT38">
        <v>2</v>
      </c>
      <c r="CU38">
        <v>2</v>
      </c>
      <c r="CV38">
        <v>2</v>
      </c>
      <c r="CW38">
        <v>2</v>
      </c>
      <c r="CX38">
        <v>3</v>
      </c>
      <c r="CY38">
        <v>3</v>
      </c>
      <c r="CZ38">
        <v>2</v>
      </c>
      <c r="DA38">
        <v>2</v>
      </c>
      <c r="DB38">
        <v>3</v>
      </c>
      <c r="DC38">
        <v>1</v>
      </c>
      <c r="DD38">
        <v>1</v>
      </c>
      <c r="DE38">
        <v>1</v>
      </c>
      <c r="DF38">
        <v>2</v>
      </c>
      <c r="DG38">
        <v>2</v>
      </c>
      <c r="DH38">
        <v>2</v>
      </c>
      <c r="DI38">
        <v>1</v>
      </c>
      <c r="DJ38">
        <v>2</v>
      </c>
      <c r="DK38">
        <v>1</v>
      </c>
      <c r="DM38">
        <v>2</v>
      </c>
      <c r="DN38">
        <v>1</v>
      </c>
      <c r="DO38">
        <v>3</v>
      </c>
      <c r="DP38">
        <v>3</v>
      </c>
      <c r="DQ38">
        <v>3</v>
      </c>
      <c r="DR38">
        <v>3</v>
      </c>
      <c r="DS38">
        <v>3</v>
      </c>
      <c r="DT38">
        <v>2</v>
      </c>
      <c r="DU38">
        <v>2</v>
      </c>
      <c r="DV38">
        <v>1</v>
      </c>
      <c r="DW38">
        <v>2</v>
      </c>
      <c r="DX38">
        <v>2</v>
      </c>
      <c r="DY38">
        <v>4</v>
      </c>
      <c r="DZ38">
        <v>4</v>
      </c>
      <c r="EA38">
        <v>3</v>
      </c>
      <c r="EB38">
        <v>4</v>
      </c>
      <c r="EC38">
        <v>3</v>
      </c>
      <c r="ED38">
        <v>3</v>
      </c>
      <c r="EE38">
        <v>3</v>
      </c>
      <c r="EF38">
        <v>3</v>
      </c>
      <c r="EG38">
        <v>2</v>
      </c>
      <c r="EH38">
        <v>2</v>
      </c>
      <c r="EI38">
        <v>2</v>
      </c>
      <c r="EJ38">
        <v>2</v>
      </c>
      <c r="EK38">
        <v>2</v>
      </c>
      <c r="EL38">
        <v>2</v>
      </c>
      <c r="EM38">
        <v>1</v>
      </c>
      <c r="EN38">
        <v>2</v>
      </c>
      <c r="EO38">
        <v>1</v>
      </c>
      <c r="EP38">
        <v>2</v>
      </c>
      <c r="ER38">
        <v>1</v>
      </c>
      <c r="ES38">
        <v>3</v>
      </c>
      <c r="ET38">
        <v>3</v>
      </c>
      <c r="EU38">
        <v>3</v>
      </c>
      <c r="EV38">
        <v>2</v>
      </c>
      <c r="EW38">
        <v>2</v>
      </c>
      <c r="EX38">
        <v>2</v>
      </c>
      <c r="EY38">
        <v>2</v>
      </c>
      <c r="EZ38">
        <v>3</v>
      </c>
      <c r="FA38">
        <v>3</v>
      </c>
      <c r="FB38">
        <v>3</v>
      </c>
      <c r="FC38">
        <v>2</v>
      </c>
      <c r="FD38">
        <v>2</v>
      </c>
      <c r="FE38">
        <v>4</v>
      </c>
      <c r="FF38">
        <v>4</v>
      </c>
      <c r="FG38">
        <v>4</v>
      </c>
      <c r="FH38">
        <v>3</v>
      </c>
      <c r="FI38">
        <v>2</v>
      </c>
      <c r="FJ38">
        <v>2</v>
      </c>
      <c r="FK38">
        <v>3</v>
      </c>
      <c r="FL38">
        <v>2</v>
      </c>
      <c r="FM38">
        <v>3</v>
      </c>
      <c r="FN38">
        <v>2</v>
      </c>
      <c r="FO38">
        <v>2</v>
      </c>
      <c r="FP38">
        <v>3</v>
      </c>
      <c r="FQ38">
        <v>4</v>
      </c>
      <c r="FR38">
        <v>4</v>
      </c>
      <c r="FS38">
        <v>4</v>
      </c>
      <c r="FT38">
        <v>5</v>
      </c>
      <c r="FU38">
        <v>4</v>
      </c>
      <c r="FV38">
        <v>3</v>
      </c>
      <c r="FW38">
        <v>5</v>
      </c>
      <c r="FX38">
        <v>5</v>
      </c>
      <c r="FY38">
        <v>4</v>
      </c>
      <c r="FZ38">
        <v>3</v>
      </c>
      <c r="GA38">
        <v>3</v>
      </c>
      <c r="GB38">
        <v>4</v>
      </c>
      <c r="GC38">
        <v>2</v>
      </c>
      <c r="GD38">
        <v>2</v>
      </c>
      <c r="GE38">
        <v>1</v>
      </c>
      <c r="GF38">
        <v>1</v>
      </c>
      <c r="GH38">
        <v>2</v>
      </c>
      <c r="GI38">
        <v>1</v>
      </c>
      <c r="GJ38">
        <v>1</v>
      </c>
      <c r="GK38">
        <v>1</v>
      </c>
      <c r="GL38">
        <v>1</v>
      </c>
      <c r="GM38">
        <v>2</v>
      </c>
    </row>
    <row r="39" spans="1:198" x14ac:dyDescent="0.25">
      <c r="A39" t="s">
        <v>14</v>
      </c>
      <c r="B39">
        <v>2</v>
      </c>
      <c r="I39">
        <v>1</v>
      </c>
      <c r="M39">
        <v>2</v>
      </c>
      <c r="N39">
        <v>2</v>
      </c>
      <c r="O39" s="13"/>
      <c r="P39" s="13"/>
      <c r="Q39" s="13"/>
      <c r="R39" s="13"/>
      <c r="S39" s="13"/>
      <c r="T39" s="13"/>
      <c r="U39" s="13"/>
      <c r="V39" s="13">
        <v>1</v>
      </c>
      <c r="W39" s="13">
        <v>4</v>
      </c>
      <c r="X39" s="13">
        <v>4</v>
      </c>
      <c r="Y39" s="13">
        <v>4</v>
      </c>
      <c r="Z39" s="13">
        <v>4</v>
      </c>
      <c r="AA39" s="13">
        <v>4</v>
      </c>
      <c r="AB39" s="13">
        <v>3</v>
      </c>
      <c r="AC39" s="13">
        <v>3</v>
      </c>
      <c r="AD39" s="13">
        <v>2</v>
      </c>
      <c r="AE39" s="13">
        <v>3</v>
      </c>
      <c r="AF39" s="13">
        <v>1</v>
      </c>
      <c r="AG39" s="13">
        <v>3</v>
      </c>
      <c r="AH39" s="13">
        <v>1</v>
      </c>
      <c r="AI39" s="13">
        <v>2</v>
      </c>
      <c r="AJ39" s="13">
        <v>2</v>
      </c>
      <c r="AK39" s="13">
        <v>2</v>
      </c>
      <c r="AL39" s="13">
        <v>2</v>
      </c>
      <c r="AM39" s="13">
        <v>1</v>
      </c>
      <c r="AN39" s="13"/>
      <c r="AO39" s="13"/>
      <c r="AP39" s="13"/>
      <c r="AQ39" s="13"/>
      <c r="AR39" s="13"/>
      <c r="AS39" s="13"/>
      <c r="AT39" s="13"/>
      <c r="AU39" s="13">
        <v>1</v>
      </c>
      <c r="AV39" s="13"/>
      <c r="AW39" s="13">
        <v>1</v>
      </c>
      <c r="AX39" s="13">
        <v>1</v>
      </c>
      <c r="AY39" s="13">
        <v>1</v>
      </c>
      <c r="AZ39" s="13">
        <v>2</v>
      </c>
      <c r="BA39" s="13">
        <v>2</v>
      </c>
      <c r="BB39" s="13">
        <v>2</v>
      </c>
      <c r="BC39" s="13">
        <v>1</v>
      </c>
      <c r="BD39" s="13">
        <v>3</v>
      </c>
      <c r="BE39" s="13">
        <v>3</v>
      </c>
      <c r="BF39" s="13">
        <v>4</v>
      </c>
      <c r="BG39" s="13">
        <v>4</v>
      </c>
      <c r="BH39" s="13">
        <v>3</v>
      </c>
      <c r="BI39" s="13">
        <v>4</v>
      </c>
      <c r="BJ39" s="13">
        <v>3</v>
      </c>
      <c r="BK39" s="13">
        <v>2</v>
      </c>
      <c r="BL39" s="13">
        <v>1</v>
      </c>
      <c r="BM39" s="13">
        <v>1</v>
      </c>
      <c r="BN39" s="13">
        <v>2</v>
      </c>
      <c r="BO39" s="13">
        <v>2</v>
      </c>
      <c r="BP39" s="13">
        <v>2</v>
      </c>
      <c r="BQ39" s="13">
        <v>2</v>
      </c>
      <c r="BR39" s="13">
        <v>3</v>
      </c>
      <c r="BS39" s="13">
        <v>5</v>
      </c>
      <c r="BT39" s="13">
        <v>5</v>
      </c>
      <c r="BU39" s="13">
        <v>6</v>
      </c>
      <c r="BV39" s="13">
        <v>6</v>
      </c>
      <c r="BW39" s="13">
        <v>5</v>
      </c>
      <c r="BX39" s="13">
        <v>4</v>
      </c>
      <c r="BY39" s="13">
        <v>4</v>
      </c>
      <c r="BZ39" s="13">
        <v>3</v>
      </c>
      <c r="CA39" s="13">
        <v>2</v>
      </c>
      <c r="CB39" s="13">
        <v>2</v>
      </c>
      <c r="CC39" s="13">
        <v>2</v>
      </c>
      <c r="CD39" s="13">
        <v>3</v>
      </c>
      <c r="CE39" s="13">
        <v>3</v>
      </c>
      <c r="CF39" s="13">
        <v>1</v>
      </c>
      <c r="CG39" s="13">
        <v>1</v>
      </c>
      <c r="CH39" s="13">
        <v>4</v>
      </c>
      <c r="CI39" s="13">
        <v>4</v>
      </c>
      <c r="CJ39" s="31">
        <v>3</v>
      </c>
      <c r="CK39" s="13">
        <v>3</v>
      </c>
      <c r="CL39">
        <v>3</v>
      </c>
      <c r="CM39">
        <v>2</v>
      </c>
      <c r="CN39">
        <v>1</v>
      </c>
      <c r="CO39">
        <v>1</v>
      </c>
      <c r="CP39">
        <v>1</v>
      </c>
      <c r="CQ39">
        <v>1</v>
      </c>
      <c r="CR39">
        <v>3</v>
      </c>
      <c r="CS39">
        <v>2</v>
      </c>
      <c r="CT39">
        <v>1</v>
      </c>
      <c r="CU39">
        <v>2</v>
      </c>
      <c r="CV39">
        <v>2</v>
      </c>
      <c r="CW39">
        <v>3</v>
      </c>
      <c r="CX39">
        <v>1</v>
      </c>
      <c r="DA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M39">
        <v>1</v>
      </c>
      <c r="DN39">
        <v>2</v>
      </c>
      <c r="DO39">
        <v>1</v>
      </c>
      <c r="DP39">
        <v>2</v>
      </c>
      <c r="DQ39">
        <v>3</v>
      </c>
      <c r="DR39">
        <v>2</v>
      </c>
      <c r="DS39">
        <v>2</v>
      </c>
      <c r="DT39">
        <v>1</v>
      </c>
      <c r="DU39">
        <v>1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O39">
        <v>1</v>
      </c>
      <c r="EP39">
        <v>1</v>
      </c>
      <c r="EQ39">
        <v>1</v>
      </c>
      <c r="ER39">
        <v>1</v>
      </c>
      <c r="ES39">
        <v>1</v>
      </c>
      <c r="ET39">
        <v>1</v>
      </c>
      <c r="EY39">
        <v>1</v>
      </c>
      <c r="EZ39">
        <v>2</v>
      </c>
      <c r="FA39">
        <v>2</v>
      </c>
      <c r="FB39">
        <v>4</v>
      </c>
      <c r="FC39">
        <v>4</v>
      </c>
      <c r="FD39">
        <v>4</v>
      </c>
      <c r="FE39">
        <v>2</v>
      </c>
      <c r="FF39">
        <v>2</v>
      </c>
      <c r="FG39">
        <v>2</v>
      </c>
      <c r="FH39">
        <v>1</v>
      </c>
      <c r="FI39">
        <v>1</v>
      </c>
      <c r="FJ39">
        <v>1</v>
      </c>
      <c r="FK39">
        <v>2</v>
      </c>
      <c r="FL39">
        <v>3</v>
      </c>
      <c r="FM39">
        <v>2</v>
      </c>
      <c r="FN39">
        <v>2</v>
      </c>
      <c r="FO39">
        <v>2</v>
      </c>
      <c r="FP39">
        <v>3</v>
      </c>
      <c r="FQ39">
        <v>3</v>
      </c>
      <c r="FR39">
        <v>1</v>
      </c>
      <c r="FS39">
        <v>1</v>
      </c>
      <c r="FT39">
        <v>1</v>
      </c>
      <c r="FU39">
        <v>1</v>
      </c>
      <c r="FY39">
        <v>1</v>
      </c>
      <c r="FZ39">
        <v>4</v>
      </c>
      <c r="GA39">
        <v>2</v>
      </c>
      <c r="GB39">
        <v>1</v>
      </c>
      <c r="GC39">
        <v>2</v>
      </c>
      <c r="GH39">
        <v>1</v>
      </c>
      <c r="GI39">
        <v>2</v>
      </c>
      <c r="GJ39">
        <v>3</v>
      </c>
      <c r="GK39">
        <v>3</v>
      </c>
      <c r="GL39">
        <v>3</v>
      </c>
      <c r="GM39">
        <v>3</v>
      </c>
      <c r="GN39">
        <v>3</v>
      </c>
      <c r="GO39">
        <v>3</v>
      </c>
    </row>
    <row r="40" spans="1:198" x14ac:dyDescent="0.25">
      <c r="A40" t="s">
        <v>15</v>
      </c>
      <c r="K40">
        <v>1</v>
      </c>
      <c r="L40">
        <v>1</v>
      </c>
      <c r="M40">
        <v>1</v>
      </c>
      <c r="N40">
        <v>1</v>
      </c>
      <c r="O40" s="13">
        <v>1</v>
      </c>
      <c r="P40" s="13">
        <v>1</v>
      </c>
      <c r="Q40" s="13">
        <v>1</v>
      </c>
      <c r="R40" s="13">
        <v>1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>
        <v>1</v>
      </c>
      <c r="AH40" s="13">
        <v>1</v>
      </c>
      <c r="AI40" s="13"/>
      <c r="AJ40" s="13"/>
      <c r="AK40" s="13">
        <v>1</v>
      </c>
      <c r="AL40" s="13">
        <v>1</v>
      </c>
      <c r="AM40" s="13"/>
      <c r="AN40" s="13"/>
      <c r="AO40" s="13"/>
      <c r="AP40" s="13"/>
      <c r="AQ40" s="13"/>
      <c r="AR40" s="13"/>
      <c r="AS40" s="13"/>
      <c r="AT40" s="13">
        <v>1</v>
      </c>
      <c r="AU40" s="13">
        <v>1</v>
      </c>
      <c r="AV40" s="13">
        <v>1</v>
      </c>
      <c r="AW40" s="13">
        <v>1</v>
      </c>
      <c r="AX40" s="13">
        <v>2</v>
      </c>
      <c r="AY40" s="13">
        <v>2</v>
      </c>
      <c r="AZ40" s="13">
        <v>1</v>
      </c>
      <c r="BA40" s="13">
        <v>1</v>
      </c>
      <c r="BB40" s="13">
        <v>1</v>
      </c>
      <c r="BC40" s="13">
        <v>1</v>
      </c>
      <c r="BD40" s="13">
        <v>1</v>
      </c>
      <c r="BE40" s="13">
        <v>1</v>
      </c>
      <c r="BF40" s="13">
        <v>1</v>
      </c>
      <c r="BG40" s="13">
        <v>1</v>
      </c>
      <c r="BH40" s="13"/>
      <c r="BI40" s="13">
        <v>1</v>
      </c>
      <c r="BJ40" s="13"/>
      <c r="BK40" s="13"/>
      <c r="BL40" s="13">
        <v>1</v>
      </c>
      <c r="BM40" s="13">
        <v>1</v>
      </c>
      <c r="BN40" s="13">
        <v>1</v>
      </c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31"/>
      <c r="CM40">
        <v>1</v>
      </c>
      <c r="DB40">
        <v>1</v>
      </c>
      <c r="DR40">
        <v>1</v>
      </c>
      <c r="DZ40">
        <v>2</v>
      </c>
      <c r="EA40">
        <v>2</v>
      </c>
      <c r="EB40">
        <v>4</v>
      </c>
      <c r="EC40">
        <v>4</v>
      </c>
      <c r="ED40">
        <v>5</v>
      </c>
      <c r="EE40">
        <v>5</v>
      </c>
      <c r="EF40">
        <v>5</v>
      </c>
      <c r="EG40">
        <v>5</v>
      </c>
      <c r="EH40">
        <v>3</v>
      </c>
      <c r="EI40">
        <v>2</v>
      </c>
      <c r="EJ40">
        <v>3</v>
      </c>
      <c r="EK40">
        <v>6</v>
      </c>
      <c r="EL40">
        <v>7</v>
      </c>
      <c r="EM40">
        <v>6</v>
      </c>
      <c r="EN40">
        <v>6</v>
      </c>
      <c r="EO40">
        <v>7</v>
      </c>
      <c r="EP40">
        <v>7</v>
      </c>
      <c r="EQ40">
        <v>7</v>
      </c>
      <c r="ER40">
        <v>8</v>
      </c>
      <c r="ES40">
        <v>8</v>
      </c>
      <c r="ET40">
        <v>9</v>
      </c>
      <c r="EU40">
        <v>9</v>
      </c>
      <c r="EV40">
        <v>8</v>
      </c>
      <c r="EW40">
        <v>7</v>
      </c>
      <c r="EX40">
        <v>9</v>
      </c>
      <c r="EY40">
        <v>9</v>
      </c>
      <c r="EZ40">
        <v>9</v>
      </c>
      <c r="FA40">
        <v>8</v>
      </c>
      <c r="FB40">
        <v>9</v>
      </c>
      <c r="FC40">
        <v>9</v>
      </c>
      <c r="FD40">
        <v>10</v>
      </c>
      <c r="FE40">
        <v>11</v>
      </c>
      <c r="FF40">
        <v>11</v>
      </c>
      <c r="FG40">
        <v>7</v>
      </c>
      <c r="FH40">
        <v>6</v>
      </c>
      <c r="FI40">
        <v>9</v>
      </c>
      <c r="FJ40">
        <v>13</v>
      </c>
      <c r="FK40">
        <v>16</v>
      </c>
      <c r="FL40">
        <v>16</v>
      </c>
      <c r="FM40">
        <v>15</v>
      </c>
      <c r="FN40">
        <v>16</v>
      </c>
      <c r="FO40">
        <v>15</v>
      </c>
      <c r="FP40">
        <v>12</v>
      </c>
      <c r="FQ40">
        <v>12</v>
      </c>
      <c r="FR40">
        <v>11</v>
      </c>
      <c r="FS40">
        <v>3</v>
      </c>
      <c r="FT40">
        <v>6</v>
      </c>
      <c r="FU40">
        <v>9</v>
      </c>
      <c r="FV40">
        <v>10</v>
      </c>
      <c r="FW40">
        <v>10</v>
      </c>
      <c r="FX40">
        <v>12</v>
      </c>
      <c r="FY40">
        <v>10</v>
      </c>
      <c r="FZ40">
        <v>10</v>
      </c>
      <c r="GA40">
        <v>8</v>
      </c>
      <c r="GB40">
        <v>7</v>
      </c>
      <c r="GC40">
        <v>7</v>
      </c>
      <c r="GD40">
        <v>7</v>
      </c>
      <c r="GE40">
        <v>3</v>
      </c>
      <c r="GF40">
        <v>4</v>
      </c>
      <c r="GG40">
        <v>4</v>
      </c>
      <c r="GH40">
        <v>5</v>
      </c>
      <c r="GI40">
        <v>9</v>
      </c>
      <c r="GJ40">
        <v>7</v>
      </c>
      <c r="GK40">
        <v>6</v>
      </c>
      <c r="GL40">
        <v>6</v>
      </c>
      <c r="GM40">
        <v>6</v>
      </c>
      <c r="GN40">
        <v>6</v>
      </c>
      <c r="GO40">
        <v>6</v>
      </c>
      <c r="GP40">
        <v>7</v>
      </c>
    </row>
    <row r="41" spans="1:198" x14ac:dyDescent="0.25">
      <c r="A41" t="s">
        <v>16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1</v>
      </c>
      <c r="AA41" s="13">
        <v>1</v>
      </c>
      <c r="AB41" s="13"/>
      <c r="AC41" s="13"/>
      <c r="AD41" s="13"/>
      <c r="AE41" s="13">
        <v>1</v>
      </c>
      <c r="AF41" s="13">
        <v>1</v>
      </c>
      <c r="AG41" s="13"/>
      <c r="AH41" s="13"/>
      <c r="AI41" s="13">
        <v>1</v>
      </c>
      <c r="AJ41" s="13">
        <v>1</v>
      </c>
      <c r="AK41" s="13">
        <v>1</v>
      </c>
      <c r="AL41" s="13">
        <v>1</v>
      </c>
      <c r="AM41" s="13"/>
      <c r="AN41" s="13"/>
      <c r="AO41" s="13"/>
      <c r="AP41" s="13"/>
      <c r="AQ41" s="13"/>
      <c r="AR41" s="13"/>
      <c r="AS41" s="13"/>
      <c r="AT41" s="13">
        <v>1</v>
      </c>
      <c r="AU41" s="13">
        <v>1</v>
      </c>
      <c r="AV41" s="13">
        <v>1</v>
      </c>
      <c r="AW41" s="13">
        <v>1</v>
      </c>
      <c r="AX41" s="13">
        <v>1</v>
      </c>
      <c r="AY41" s="13">
        <v>1</v>
      </c>
      <c r="AZ41" s="13">
        <v>1</v>
      </c>
      <c r="BA41" s="13">
        <v>1</v>
      </c>
      <c r="BB41" s="13">
        <v>1</v>
      </c>
      <c r="BC41" s="13">
        <v>1</v>
      </c>
      <c r="BD41" s="13">
        <v>1</v>
      </c>
      <c r="BE41" s="13">
        <v>1</v>
      </c>
      <c r="BF41" s="13">
        <v>1</v>
      </c>
      <c r="BG41" s="13">
        <v>1</v>
      </c>
      <c r="BH41" s="13">
        <v>1</v>
      </c>
      <c r="BI41" s="13">
        <v>1</v>
      </c>
      <c r="BJ41" s="13">
        <v>1</v>
      </c>
      <c r="BK41" s="13"/>
      <c r="BL41" s="13"/>
      <c r="BM41" s="13"/>
      <c r="BN41" s="13">
        <v>1</v>
      </c>
      <c r="BO41" s="13">
        <v>1</v>
      </c>
      <c r="BP41" s="13">
        <v>1</v>
      </c>
      <c r="BQ41" s="13">
        <v>1</v>
      </c>
      <c r="BR41" s="13">
        <v>1</v>
      </c>
      <c r="BS41" s="13"/>
      <c r="BT41" s="13"/>
      <c r="BU41" s="13"/>
      <c r="BV41" s="13"/>
      <c r="BW41" s="13">
        <v>1</v>
      </c>
      <c r="BX41" s="13">
        <v>1</v>
      </c>
      <c r="BY41" s="13">
        <v>2</v>
      </c>
      <c r="BZ41" s="13">
        <v>3</v>
      </c>
      <c r="CA41" s="13">
        <v>3</v>
      </c>
      <c r="CB41" s="13">
        <v>3</v>
      </c>
      <c r="CC41" s="13">
        <v>3</v>
      </c>
      <c r="CD41" s="13">
        <v>2</v>
      </c>
      <c r="CE41" s="13">
        <v>2</v>
      </c>
      <c r="CF41" s="13">
        <v>3</v>
      </c>
      <c r="CG41" s="13">
        <v>3</v>
      </c>
      <c r="CH41" s="13">
        <v>3</v>
      </c>
      <c r="CI41" s="13">
        <v>3</v>
      </c>
      <c r="CJ41" s="31">
        <v>2</v>
      </c>
      <c r="CK41" s="13">
        <v>2</v>
      </c>
      <c r="CL41">
        <v>2</v>
      </c>
      <c r="CM41">
        <v>2</v>
      </c>
      <c r="CN41">
        <v>2</v>
      </c>
      <c r="CO41">
        <v>2</v>
      </c>
      <c r="CP41">
        <v>2</v>
      </c>
      <c r="CQ41">
        <v>2</v>
      </c>
      <c r="CR41">
        <v>2</v>
      </c>
      <c r="CS41">
        <v>1</v>
      </c>
      <c r="CX41">
        <v>1</v>
      </c>
      <c r="CY41">
        <v>2</v>
      </c>
      <c r="CZ41">
        <v>3</v>
      </c>
      <c r="DA41">
        <v>2</v>
      </c>
      <c r="DB41">
        <v>2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2</v>
      </c>
      <c r="DM41">
        <v>2</v>
      </c>
      <c r="DN41">
        <v>1</v>
      </c>
      <c r="DO41">
        <v>1</v>
      </c>
      <c r="DR41">
        <v>1</v>
      </c>
      <c r="DS41">
        <v>1</v>
      </c>
      <c r="DT41">
        <v>2</v>
      </c>
      <c r="DU41">
        <v>2</v>
      </c>
      <c r="DV41">
        <v>3</v>
      </c>
      <c r="DW41">
        <v>4</v>
      </c>
      <c r="DX41">
        <v>3</v>
      </c>
      <c r="DY41">
        <v>4</v>
      </c>
      <c r="DZ41">
        <v>2</v>
      </c>
      <c r="EA41">
        <v>4</v>
      </c>
      <c r="EB41">
        <v>4</v>
      </c>
      <c r="EC41">
        <v>4</v>
      </c>
      <c r="ED41">
        <v>2</v>
      </c>
      <c r="EE41">
        <v>2</v>
      </c>
      <c r="EF41">
        <v>2</v>
      </c>
      <c r="EG41">
        <v>1</v>
      </c>
      <c r="EH41">
        <v>1</v>
      </c>
      <c r="EI41">
        <v>2</v>
      </c>
      <c r="EJ41">
        <v>1</v>
      </c>
      <c r="EK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ES41">
        <v>1</v>
      </c>
      <c r="ET41">
        <v>1</v>
      </c>
      <c r="FE41">
        <v>1</v>
      </c>
      <c r="FI41">
        <v>1</v>
      </c>
      <c r="FR41">
        <v>2</v>
      </c>
      <c r="FS41">
        <v>2</v>
      </c>
      <c r="FT41">
        <v>2</v>
      </c>
      <c r="FU41">
        <v>3</v>
      </c>
      <c r="FV41">
        <v>3</v>
      </c>
      <c r="FW41">
        <v>3</v>
      </c>
      <c r="FX41">
        <v>3</v>
      </c>
      <c r="FY41">
        <v>3</v>
      </c>
      <c r="FZ41">
        <v>3</v>
      </c>
      <c r="GA41">
        <v>2</v>
      </c>
      <c r="GB41">
        <v>2</v>
      </c>
      <c r="GC41">
        <v>2</v>
      </c>
      <c r="GD41">
        <v>1</v>
      </c>
    </row>
    <row r="42" spans="1:198" x14ac:dyDescent="0.25">
      <c r="A42" t="s">
        <v>17</v>
      </c>
      <c r="B42">
        <v>1</v>
      </c>
      <c r="C42">
        <v>1</v>
      </c>
      <c r="D42">
        <v>1</v>
      </c>
      <c r="E42">
        <v>1</v>
      </c>
      <c r="F42">
        <v>3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2</v>
      </c>
      <c r="N42">
        <v>2</v>
      </c>
      <c r="O42" s="13">
        <v>3</v>
      </c>
      <c r="P42" s="13">
        <v>3</v>
      </c>
      <c r="Q42" s="13">
        <v>2</v>
      </c>
      <c r="R42" s="13">
        <v>1</v>
      </c>
      <c r="S42" s="13"/>
      <c r="T42" s="13"/>
      <c r="U42" s="13">
        <v>1</v>
      </c>
      <c r="V42" s="13">
        <v>2</v>
      </c>
      <c r="W42" s="13">
        <v>2</v>
      </c>
      <c r="X42" s="13">
        <v>2</v>
      </c>
      <c r="Y42" s="13">
        <v>3</v>
      </c>
      <c r="Z42" s="13">
        <v>3</v>
      </c>
      <c r="AA42" s="13">
        <v>2</v>
      </c>
      <c r="AB42" s="13">
        <v>2</v>
      </c>
      <c r="AC42" s="13">
        <v>1</v>
      </c>
      <c r="AD42" s="13">
        <v>5</v>
      </c>
      <c r="AE42" s="13">
        <v>4</v>
      </c>
      <c r="AF42" s="13"/>
      <c r="AG42" s="13"/>
      <c r="AH42" s="13"/>
      <c r="AI42" s="13">
        <v>1</v>
      </c>
      <c r="AJ42" s="13">
        <v>2</v>
      </c>
      <c r="AK42" s="13">
        <v>3</v>
      </c>
      <c r="AL42" s="13">
        <v>3</v>
      </c>
      <c r="AM42" s="13">
        <v>3</v>
      </c>
      <c r="AN42" s="13">
        <v>3</v>
      </c>
      <c r="AO42" s="13">
        <v>3</v>
      </c>
      <c r="AP42" s="13">
        <v>3</v>
      </c>
      <c r="AQ42" s="13">
        <v>3</v>
      </c>
      <c r="AR42" s="13">
        <v>3</v>
      </c>
      <c r="AS42" s="13">
        <v>2</v>
      </c>
      <c r="AT42" s="13">
        <v>1</v>
      </c>
      <c r="AU42" s="13">
        <v>1</v>
      </c>
      <c r="AV42" s="13">
        <v>4</v>
      </c>
      <c r="AW42" s="13">
        <v>4</v>
      </c>
      <c r="AX42" s="13">
        <v>3</v>
      </c>
      <c r="AY42" s="13">
        <v>4</v>
      </c>
      <c r="AZ42" s="13">
        <v>5</v>
      </c>
      <c r="BA42" s="13">
        <v>4</v>
      </c>
      <c r="BB42" s="13">
        <v>6</v>
      </c>
      <c r="BC42" s="13">
        <v>5</v>
      </c>
      <c r="BD42" s="13">
        <v>5</v>
      </c>
      <c r="BE42" s="13">
        <v>7</v>
      </c>
      <c r="BF42" s="13">
        <v>6</v>
      </c>
      <c r="BG42" s="13">
        <v>3</v>
      </c>
      <c r="BH42" s="13">
        <v>4</v>
      </c>
      <c r="BI42" s="13">
        <v>5</v>
      </c>
      <c r="BJ42" s="13">
        <v>5</v>
      </c>
      <c r="BK42" s="13">
        <v>6</v>
      </c>
      <c r="BL42" s="13">
        <v>7</v>
      </c>
      <c r="BM42" s="13">
        <v>6</v>
      </c>
      <c r="BN42" s="13">
        <v>5</v>
      </c>
      <c r="BO42" s="13">
        <v>3</v>
      </c>
      <c r="BP42" s="13">
        <v>3</v>
      </c>
      <c r="BQ42" s="13">
        <v>3</v>
      </c>
      <c r="BR42" s="13">
        <v>1</v>
      </c>
      <c r="BS42" s="13">
        <v>3</v>
      </c>
      <c r="BT42" s="13">
        <v>3</v>
      </c>
      <c r="BU42" s="13">
        <v>3</v>
      </c>
      <c r="BV42" s="13">
        <v>3</v>
      </c>
      <c r="BW42" s="13">
        <v>3</v>
      </c>
      <c r="BX42" s="13">
        <v>3</v>
      </c>
      <c r="BY42" s="13">
        <v>2</v>
      </c>
      <c r="BZ42" s="13">
        <v>2</v>
      </c>
      <c r="CA42" s="13"/>
      <c r="CB42" s="13">
        <v>1</v>
      </c>
      <c r="CC42" s="13">
        <v>1</v>
      </c>
      <c r="CD42" s="13">
        <v>2</v>
      </c>
      <c r="CE42" s="13">
        <v>3</v>
      </c>
      <c r="CF42" s="13">
        <v>3</v>
      </c>
      <c r="CG42" s="13">
        <v>3</v>
      </c>
      <c r="CH42" s="13">
        <v>2</v>
      </c>
      <c r="CI42" s="13">
        <v>1</v>
      </c>
      <c r="CJ42" s="31">
        <v>2</v>
      </c>
      <c r="CK42" s="13">
        <v>2</v>
      </c>
      <c r="CO42">
        <v>1</v>
      </c>
      <c r="CQ42">
        <v>1</v>
      </c>
      <c r="CR42">
        <v>2</v>
      </c>
      <c r="CS42">
        <v>2</v>
      </c>
      <c r="CT42">
        <v>2</v>
      </c>
      <c r="CU42">
        <v>2</v>
      </c>
      <c r="CV42">
        <v>3</v>
      </c>
      <c r="CW42">
        <v>2</v>
      </c>
      <c r="CX42">
        <v>2</v>
      </c>
      <c r="CY42">
        <v>1</v>
      </c>
      <c r="CZ42">
        <v>1</v>
      </c>
      <c r="DA42">
        <v>1</v>
      </c>
      <c r="DB42">
        <v>1</v>
      </c>
      <c r="DC42">
        <v>3</v>
      </c>
      <c r="DD42">
        <v>3</v>
      </c>
      <c r="DE42">
        <v>4</v>
      </c>
      <c r="DF42">
        <v>4</v>
      </c>
      <c r="DG42">
        <v>4</v>
      </c>
      <c r="DH42">
        <v>3</v>
      </c>
      <c r="DI42">
        <v>2</v>
      </c>
      <c r="DJ42">
        <v>2</v>
      </c>
      <c r="DK42">
        <v>1</v>
      </c>
      <c r="DL42">
        <v>1</v>
      </c>
      <c r="DM42">
        <v>1</v>
      </c>
      <c r="DN42">
        <v>2</v>
      </c>
      <c r="DO42">
        <v>1</v>
      </c>
      <c r="DP42">
        <v>1</v>
      </c>
      <c r="DQ42">
        <v>1</v>
      </c>
      <c r="DR42">
        <v>2</v>
      </c>
      <c r="DS42">
        <v>2</v>
      </c>
      <c r="DT42">
        <v>1</v>
      </c>
      <c r="DW42">
        <v>1</v>
      </c>
      <c r="DX42">
        <v>1</v>
      </c>
      <c r="DY42">
        <v>1</v>
      </c>
      <c r="EB42">
        <v>1</v>
      </c>
      <c r="EC42">
        <v>1</v>
      </c>
      <c r="ED42">
        <v>2</v>
      </c>
      <c r="EE42">
        <v>2</v>
      </c>
      <c r="EF42">
        <v>1</v>
      </c>
      <c r="EG42">
        <v>1</v>
      </c>
      <c r="EI42">
        <v>1</v>
      </c>
      <c r="EJ42">
        <v>1</v>
      </c>
      <c r="EK42">
        <v>1</v>
      </c>
      <c r="EM42">
        <v>2</v>
      </c>
      <c r="EN42">
        <v>1</v>
      </c>
      <c r="EO42">
        <v>1</v>
      </c>
      <c r="EP42">
        <v>1</v>
      </c>
      <c r="EQ42">
        <v>1</v>
      </c>
      <c r="ER42">
        <v>1</v>
      </c>
      <c r="ES42">
        <v>1</v>
      </c>
      <c r="EW42">
        <v>1</v>
      </c>
      <c r="EY42">
        <v>1</v>
      </c>
      <c r="EZ42">
        <v>2</v>
      </c>
      <c r="FA42">
        <v>2</v>
      </c>
      <c r="FB42">
        <v>2</v>
      </c>
      <c r="FC42">
        <v>3</v>
      </c>
      <c r="FD42">
        <v>3</v>
      </c>
      <c r="FE42">
        <v>3</v>
      </c>
      <c r="FF42">
        <v>4</v>
      </c>
      <c r="FG42">
        <v>1</v>
      </c>
      <c r="FH42">
        <v>1</v>
      </c>
      <c r="FI42">
        <v>4</v>
      </c>
      <c r="FJ42">
        <v>5</v>
      </c>
      <c r="FK42">
        <v>7</v>
      </c>
      <c r="FL42">
        <v>7</v>
      </c>
      <c r="FM42">
        <v>7</v>
      </c>
      <c r="FN42">
        <v>6</v>
      </c>
      <c r="FO42">
        <v>5</v>
      </c>
      <c r="FP42">
        <v>5</v>
      </c>
      <c r="FQ42">
        <v>5</v>
      </c>
      <c r="FR42">
        <v>3</v>
      </c>
      <c r="FS42">
        <v>2</v>
      </c>
      <c r="FT42">
        <v>2</v>
      </c>
      <c r="FU42">
        <v>2</v>
      </c>
      <c r="FV42">
        <v>3</v>
      </c>
      <c r="FW42">
        <v>3</v>
      </c>
      <c r="FX42">
        <v>4</v>
      </c>
      <c r="FY42">
        <v>3</v>
      </c>
      <c r="GB42">
        <v>1</v>
      </c>
      <c r="GC42">
        <v>1</v>
      </c>
      <c r="GD42">
        <v>1</v>
      </c>
      <c r="GE42">
        <v>1</v>
      </c>
      <c r="GF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</row>
    <row r="43" spans="1:198" x14ac:dyDescent="0.25">
      <c r="A43" s="6" t="s">
        <v>18</v>
      </c>
      <c r="B43" s="6">
        <v>1</v>
      </c>
      <c r="C43" s="6">
        <v>1</v>
      </c>
      <c r="D43" s="6">
        <v>1</v>
      </c>
      <c r="E43" s="6">
        <v>1</v>
      </c>
      <c r="F43" s="6">
        <v>2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6">
        <v>1</v>
      </c>
      <c r="O43" s="15">
        <v>5</v>
      </c>
      <c r="P43" s="15">
        <v>3</v>
      </c>
      <c r="Q43" s="15">
        <v>3</v>
      </c>
      <c r="R43" s="15">
        <v>3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2</v>
      </c>
      <c r="Y43" s="15">
        <v>4</v>
      </c>
      <c r="Z43" s="15">
        <v>9</v>
      </c>
      <c r="AA43" s="15">
        <v>10</v>
      </c>
      <c r="AB43" s="15">
        <v>8</v>
      </c>
      <c r="AC43" s="15">
        <v>6</v>
      </c>
      <c r="AD43" s="15">
        <v>5</v>
      </c>
      <c r="AE43" s="15">
        <v>4</v>
      </c>
      <c r="AF43" s="15">
        <v>2</v>
      </c>
      <c r="AG43" s="15">
        <v>2</v>
      </c>
      <c r="AH43" s="15">
        <v>1</v>
      </c>
      <c r="AI43" s="15">
        <v>4</v>
      </c>
      <c r="AJ43" s="15">
        <v>8</v>
      </c>
      <c r="AK43" s="15">
        <v>7</v>
      </c>
      <c r="AL43" s="15">
        <v>8</v>
      </c>
      <c r="AM43" s="15">
        <v>7</v>
      </c>
      <c r="AN43" s="15">
        <v>5</v>
      </c>
      <c r="AO43" s="15">
        <v>5</v>
      </c>
      <c r="AP43" s="15">
        <v>4</v>
      </c>
      <c r="AQ43" s="15">
        <v>5</v>
      </c>
      <c r="AR43" s="15">
        <v>6</v>
      </c>
      <c r="AS43" s="15">
        <v>4</v>
      </c>
      <c r="AT43" s="15">
        <v>6</v>
      </c>
      <c r="AU43" s="13">
        <v>7</v>
      </c>
      <c r="AV43" s="13">
        <v>5</v>
      </c>
      <c r="AW43" s="13">
        <v>4</v>
      </c>
      <c r="AX43" s="13">
        <v>4</v>
      </c>
      <c r="AY43" s="13">
        <v>4</v>
      </c>
      <c r="AZ43" s="13">
        <v>5</v>
      </c>
      <c r="BA43" s="13">
        <v>4</v>
      </c>
      <c r="BB43" s="13">
        <v>4</v>
      </c>
      <c r="BC43" s="13">
        <v>2</v>
      </c>
      <c r="BD43" s="13">
        <v>5</v>
      </c>
      <c r="BE43" s="13">
        <v>5</v>
      </c>
      <c r="BF43" s="13">
        <v>5</v>
      </c>
      <c r="BG43" s="13">
        <v>4</v>
      </c>
      <c r="BH43" s="13">
        <v>4</v>
      </c>
      <c r="BI43" s="15">
        <v>5</v>
      </c>
      <c r="BJ43" s="13">
        <v>4</v>
      </c>
      <c r="BK43" s="13">
        <v>5</v>
      </c>
      <c r="BL43" s="13">
        <v>5</v>
      </c>
      <c r="BM43" s="13">
        <v>5</v>
      </c>
      <c r="BN43" s="13">
        <v>5</v>
      </c>
      <c r="BO43" s="13">
        <v>3</v>
      </c>
      <c r="BP43" s="13">
        <v>3</v>
      </c>
      <c r="BQ43" s="13">
        <v>3</v>
      </c>
      <c r="BR43" s="13">
        <v>4</v>
      </c>
      <c r="BS43" s="13">
        <v>4</v>
      </c>
      <c r="BT43" s="13">
        <v>4</v>
      </c>
      <c r="BU43" s="13">
        <v>5</v>
      </c>
      <c r="BV43" s="13">
        <v>4</v>
      </c>
      <c r="BW43" s="13">
        <v>4</v>
      </c>
      <c r="BX43" s="13">
        <v>3</v>
      </c>
      <c r="BY43" s="13">
        <v>3</v>
      </c>
      <c r="BZ43" s="13">
        <v>4</v>
      </c>
      <c r="CA43" s="13">
        <v>3</v>
      </c>
      <c r="CB43" s="13">
        <v>2</v>
      </c>
      <c r="CC43" s="13">
        <v>1</v>
      </c>
      <c r="CD43" s="13">
        <v>1</v>
      </c>
      <c r="CE43" s="13">
        <v>1</v>
      </c>
      <c r="CF43" s="13">
        <v>3</v>
      </c>
      <c r="CG43" s="13">
        <v>3</v>
      </c>
      <c r="CH43" s="13">
        <v>4</v>
      </c>
      <c r="CI43" s="13">
        <v>5</v>
      </c>
      <c r="CJ43" s="35">
        <v>6</v>
      </c>
      <c r="CK43" s="13">
        <v>5</v>
      </c>
      <c r="CL43">
        <v>2</v>
      </c>
      <c r="CM43">
        <v>2</v>
      </c>
      <c r="CN43">
        <v>4</v>
      </c>
      <c r="CO43">
        <v>2</v>
      </c>
      <c r="CP43">
        <v>2</v>
      </c>
      <c r="CQ43">
        <v>3</v>
      </c>
      <c r="CR43">
        <v>2</v>
      </c>
      <c r="CS43">
        <v>3</v>
      </c>
      <c r="CT43">
        <v>5</v>
      </c>
      <c r="CU43">
        <v>4</v>
      </c>
      <c r="CV43">
        <v>3</v>
      </c>
      <c r="CW43">
        <v>5</v>
      </c>
      <c r="CX43">
        <v>1</v>
      </c>
      <c r="CY43">
        <v>2</v>
      </c>
      <c r="CZ43">
        <v>2</v>
      </c>
      <c r="DA43">
        <v>2</v>
      </c>
      <c r="DB43">
        <v>1</v>
      </c>
      <c r="DC43">
        <v>1</v>
      </c>
      <c r="DD43">
        <v>2</v>
      </c>
      <c r="DE43">
        <v>1</v>
      </c>
      <c r="DF43">
        <v>1</v>
      </c>
      <c r="DG43">
        <v>2</v>
      </c>
      <c r="DH43">
        <v>2</v>
      </c>
      <c r="DK43">
        <v>1</v>
      </c>
      <c r="DM43">
        <v>2</v>
      </c>
      <c r="DR43">
        <v>2</v>
      </c>
      <c r="DS43">
        <v>1</v>
      </c>
      <c r="DV43">
        <v>1</v>
      </c>
      <c r="DY43">
        <v>1</v>
      </c>
      <c r="EC43">
        <v>1</v>
      </c>
      <c r="ED43">
        <v>1</v>
      </c>
      <c r="EF43">
        <v>1</v>
      </c>
      <c r="EO43">
        <v>2</v>
      </c>
      <c r="EP43">
        <v>1</v>
      </c>
      <c r="ES43">
        <v>1</v>
      </c>
      <c r="EU43">
        <v>1</v>
      </c>
      <c r="EX43">
        <v>1</v>
      </c>
      <c r="EZ43">
        <v>1</v>
      </c>
      <c r="FA43">
        <v>2</v>
      </c>
      <c r="FB43">
        <v>1</v>
      </c>
      <c r="FD43">
        <v>4</v>
      </c>
      <c r="FE43">
        <v>6</v>
      </c>
      <c r="FF43">
        <v>3</v>
      </c>
      <c r="FK43">
        <v>2</v>
      </c>
      <c r="FL43">
        <v>1</v>
      </c>
      <c r="FM43">
        <v>2</v>
      </c>
      <c r="FN43">
        <v>3</v>
      </c>
      <c r="FO43">
        <v>1</v>
      </c>
      <c r="FP43">
        <v>1</v>
      </c>
      <c r="FQ43">
        <v>1</v>
      </c>
      <c r="FR43">
        <v>1</v>
      </c>
      <c r="FS43">
        <v>1</v>
      </c>
      <c r="FU43">
        <v>2</v>
      </c>
      <c r="FV43">
        <v>1</v>
      </c>
      <c r="FW43">
        <v>1</v>
      </c>
      <c r="FX43">
        <v>3</v>
      </c>
      <c r="FY43">
        <v>5</v>
      </c>
      <c r="FZ43">
        <v>5</v>
      </c>
      <c r="GA43">
        <v>5</v>
      </c>
      <c r="GB43">
        <v>1</v>
      </c>
      <c r="GD43">
        <v>3</v>
      </c>
      <c r="GI43">
        <v>2</v>
      </c>
      <c r="GJ43">
        <v>2</v>
      </c>
      <c r="GK43">
        <v>4</v>
      </c>
    </row>
    <row r="44" spans="1:198" ht="15.75" thickBot="1" x14ac:dyDescent="0.3">
      <c r="A44" s="18" t="s">
        <v>40</v>
      </c>
      <c r="B44" s="18">
        <f t="shared" ref="B44:AG44" si="37">SUM(B26:B43)</f>
        <v>27</v>
      </c>
      <c r="C44" s="18">
        <f t="shared" si="37"/>
        <v>18</v>
      </c>
      <c r="D44" s="18">
        <f t="shared" si="37"/>
        <v>17</v>
      </c>
      <c r="E44" s="18">
        <f t="shared" si="37"/>
        <v>19</v>
      </c>
      <c r="F44" s="18">
        <f t="shared" si="37"/>
        <v>22</v>
      </c>
      <c r="G44" s="18">
        <f t="shared" si="37"/>
        <v>7</v>
      </c>
      <c r="H44" s="18">
        <f t="shared" si="37"/>
        <v>9</v>
      </c>
      <c r="I44" s="18">
        <f t="shared" si="37"/>
        <v>10</v>
      </c>
      <c r="J44" s="18">
        <f t="shared" si="37"/>
        <v>14</v>
      </c>
      <c r="K44" s="18">
        <f t="shared" si="37"/>
        <v>16</v>
      </c>
      <c r="L44" s="18">
        <f t="shared" si="37"/>
        <v>32</v>
      </c>
      <c r="M44" s="18">
        <f t="shared" si="37"/>
        <v>47</v>
      </c>
      <c r="N44" s="18">
        <f t="shared" si="37"/>
        <v>37</v>
      </c>
      <c r="O44" s="17">
        <f t="shared" si="37"/>
        <v>35</v>
      </c>
      <c r="P44" s="17">
        <f t="shared" si="37"/>
        <v>21</v>
      </c>
      <c r="Q44" s="17">
        <f t="shared" si="37"/>
        <v>18</v>
      </c>
      <c r="R44" s="17">
        <f t="shared" si="37"/>
        <v>20</v>
      </c>
      <c r="S44" s="17">
        <f t="shared" si="37"/>
        <v>7</v>
      </c>
      <c r="T44" s="17">
        <f t="shared" si="37"/>
        <v>9</v>
      </c>
      <c r="U44" s="17">
        <f t="shared" si="37"/>
        <v>9</v>
      </c>
      <c r="V44" s="17">
        <f t="shared" si="37"/>
        <v>12</v>
      </c>
      <c r="W44" s="17">
        <f t="shared" si="37"/>
        <v>23</v>
      </c>
      <c r="X44" s="17">
        <f t="shared" si="37"/>
        <v>27</v>
      </c>
      <c r="Y44" s="17">
        <f t="shared" si="37"/>
        <v>43</v>
      </c>
      <c r="Z44" s="17">
        <f t="shared" si="37"/>
        <v>59</v>
      </c>
      <c r="AA44" s="17">
        <f t="shared" si="37"/>
        <v>60</v>
      </c>
      <c r="AB44" s="17">
        <f t="shared" si="37"/>
        <v>64</v>
      </c>
      <c r="AC44" s="17">
        <f t="shared" si="37"/>
        <v>63</v>
      </c>
      <c r="AD44" s="17">
        <f t="shared" si="37"/>
        <v>64</v>
      </c>
      <c r="AE44" s="17">
        <f t="shared" si="37"/>
        <v>48</v>
      </c>
      <c r="AF44" s="17">
        <f t="shared" si="37"/>
        <v>29</v>
      </c>
      <c r="AG44" s="17">
        <f t="shared" si="37"/>
        <v>28</v>
      </c>
      <c r="AH44" s="17">
        <f t="shared" ref="AH44:CG44" si="38">SUM(AH26:AH43)</f>
        <v>24</v>
      </c>
      <c r="AI44" s="17">
        <f t="shared" si="38"/>
        <v>33</v>
      </c>
      <c r="AJ44" s="17">
        <f t="shared" si="38"/>
        <v>44</v>
      </c>
      <c r="AK44" s="17">
        <f t="shared" si="38"/>
        <v>49</v>
      </c>
      <c r="AL44" s="17">
        <f t="shared" si="38"/>
        <v>54</v>
      </c>
      <c r="AM44" s="17">
        <f t="shared" si="38"/>
        <v>61</v>
      </c>
      <c r="AN44" s="17">
        <f t="shared" si="38"/>
        <v>54</v>
      </c>
      <c r="AO44" s="17">
        <f t="shared" si="38"/>
        <v>57</v>
      </c>
      <c r="AP44" s="17">
        <f t="shared" si="38"/>
        <v>58</v>
      </c>
      <c r="AQ44" s="17">
        <f t="shared" si="38"/>
        <v>51</v>
      </c>
      <c r="AR44" s="17">
        <f t="shared" si="38"/>
        <v>43</v>
      </c>
      <c r="AS44" s="17">
        <f t="shared" si="38"/>
        <v>33</v>
      </c>
      <c r="AT44" s="17">
        <f t="shared" si="38"/>
        <v>39</v>
      </c>
      <c r="AU44" s="17">
        <f t="shared" si="38"/>
        <v>41</v>
      </c>
      <c r="AV44" s="17">
        <f t="shared" si="38"/>
        <v>50</v>
      </c>
      <c r="AW44" s="17">
        <f t="shared" si="38"/>
        <v>49</v>
      </c>
      <c r="AX44" s="17">
        <f t="shared" si="38"/>
        <v>63</v>
      </c>
      <c r="AY44" s="17">
        <f t="shared" si="38"/>
        <v>66</v>
      </c>
      <c r="AZ44" s="17">
        <f t="shared" si="38"/>
        <v>60</v>
      </c>
      <c r="BA44" s="17">
        <f t="shared" si="38"/>
        <v>50</v>
      </c>
      <c r="BB44" s="17">
        <f t="shared" si="38"/>
        <v>51</v>
      </c>
      <c r="BC44" s="17">
        <f t="shared" si="38"/>
        <v>37</v>
      </c>
      <c r="BD44" s="17">
        <f t="shared" si="38"/>
        <v>42</v>
      </c>
      <c r="BE44" s="17">
        <f t="shared" si="38"/>
        <v>37</v>
      </c>
      <c r="BF44" s="17">
        <f t="shared" si="38"/>
        <v>40</v>
      </c>
      <c r="BG44" s="17">
        <f t="shared" si="38"/>
        <v>37</v>
      </c>
      <c r="BH44" s="17">
        <f t="shared" si="38"/>
        <v>38</v>
      </c>
      <c r="BI44" s="17">
        <f t="shared" ref="BI44:BN44" si="39">SUM(BI26:BI43)</f>
        <v>44</v>
      </c>
      <c r="BJ44" s="17">
        <f t="shared" si="39"/>
        <v>47</v>
      </c>
      <c r="BK44" s="17">
        <f t="shared" si="39"/>
        <v>47</v>
      </c>
      <c r="BL44" s="17">
        <f t="shared" si="39"/>
        <v>49</v>
      </c>
      <c r="BM44" s="17">
        <f t="shared" si="39"/>
        <v>46</v>
      </c>
      <c r="BN44" s="17">
        <f t="shared" si="39"/>
        <v>36</v>
      </c>
      <c r="BO44" s="17">
        <f>SUM(BO26:BO43)</f>
        <v>30</v>
      </c>
      <c r="BP44" s="17">
        <f>SUM(BP26:BP43)</f>
        <v>29</v>
      </c>
      <c r="BQ44" s="17">
        <f>SUM(BQ26:BQ43)</f>
        <v>28</v>
      </c>
      <c r="BR44" s="17">
        <f t="shared" ref="BR44:BU44" si="40">SUM(BR26:BR43)</f>
        <v>33</v>
      </c>
      <c r="BS44" s="17">
        <f t="shared" si="40"/>
        <v>39</v>
      </c>
      <c r="BT44" s="17">
        <f t="shared" si="40"/>
        <v>45</v>
      </c>
      <c r="BU44" s="17">
        <f t="shared" si="40"/>
        <v>44</v>
      </c>
      <c r="BV44" s="17">
        <f t="shared" ref="BV44:CF44" si="41">SUM(BV26:BV43)</f>
        <v>48</v>
      </c>
      <c r="BW44" s="17">
        <f t="shared" si="41"/>
        <v>44</v>
      </c>
      <c r="BX44" s="17">
        <f t="shared" si="41"/>
        <v>39</v>
      </c>
      <c r="BY44" s="17">
        <f t="shared" si="41"/>
        <v>34</v>
      </c>
      <c r="BZ44" s="17">
        <f t="shared" si="41"/>
        <v>33</v>
      </c>
      <c r="CA44" s="17">
        <f t="shared" si="41"/>
        <v>23</v>
      </c>
      <c r="CB44" s="17">
        <f t="shared" si="41"/>
        <v>24</v>
      </c>
      <c r="CC44" s="17">
        <f t="shared" si="41"/>
        <v>26</v>
      </c>
      <c r="CD44" s="17">
        <f t="shared" si="41"/>
        <v>28</v>
      </c>
      <c r="CE44" s="17">
        <f t="shared" si="41"/>
        <v>33</v>
      </c>
      <c r="CF44" s="17">
        <f t="shared" si="41"/>
        <v>35</v>
      </c>
      <c r="CG44" s="17">
        <f t="shared" si="38"/>
        <v>39</v>
      </c>
      <c r="CH44" s="17">
        <f>SUM(CH27:CH43)</f>
        <v>41</v>
      </c>
      <c r="CI44" s="17">
        <f>SUM(CI27:CI43)</f>
        <v>41</v>
      </c>
      <c r="CJ44" s="36">
        <f t="shared" ref="CJ44:CO44" si="42">SUM(CJ26:CJ43)</f>
        <v>49</v>
      </c>
      <c r="CK44" s="18">
        <f t="shared" si="42"/>
        <v>47</v>
      </c>
      <c r="CL44" s="18">
        <f t="shared" si="42"/>
        <v>42</v>
      </c>
      <c r="CM44" s="18">
        <f t="shared" si="42"/>
        <v>37</v>
      </c>
      <c r="CN44" s="18">
        <f t="shared" si="42"/>
        <v>28</v>
      </c>
      <c r="CO44" s="18">
        <f t="shared" si="42"/>
        <v>33</v>
      </c>
      <c r="CP44" s="18">
        <f>SUM(CP26:CP43)</f>
        <v>33</v>
      </c>
      <c r="CQ44" s="18">
        <f>SUM(CQ26:CQ43)</f>
        <v>37</v>
      </c>
      <c r="CR44" s="18">
        <f t="shared" ref="CR44:CX44" si="43">SUM(CR27:CR43)</f>
        <v>37</v>
      </c>
      <c r="CS44" s="18">
        <f t="shared" si="43"/>
        <v>40</v>
      </c>
      <c r="CT44" s="18">
        <f t="shared" si="43"/>
        <v>41</v>
      </c>
      <c r="CU44" s="18">
        <f t="shared" si="43"/>
        <v>41</v>
      </c>
      <c r="CV44" s="18">
        <f t="shared" si="43"/>
        <v>38</v>
      </c>
      <c r="CW44" s="18">
        <f t="shared" si="43"/>
        <v>33</v>
      </c>
      <c r="CX44" s="18">
        <f t="shared" si="43"/>
        <v>26</v>
      </c>
      <c r="CY44" s="18">
        <f>SUM(CY27:CY43)</f>
        <v>26</v>
      </c>
      <c r="CZ44" s="18">
        <f>SUM(CZ27:CZ43)</f>
        <v>32</v>
      </c>
      <c r="DA44" s="18">
        <f>SUM(DA27:DA43)</f>
        <v>30</v>
      </c>
      <c r="DB44" s="18">
        <f>SUM(DB26:DB43)</f>
        <v>26</v>
      </c>
      <c r="DC44" s="18">
        <f>SUM(DC26:DC43)</f>
        <v>28</v>
      </c>
      <c r="DD44" s="18">
        <f>SUM(DD27:DD43)</f>
        <v>28</v>
      </c>
      <c r="DE44" s="18">
        <f>SUM(DE27:DE43)</f>
        <v>29</v>
      </c>
      <c r="DF44" s="18">
        <f>SUM(DF26:DF43)</f>
        <v>37</v>
      </c>
      <c r="DG44" s="18">
        <f>SUM(DG26:DG43)</f>
        <v>33</v>
      </c>
      <c r="DH44" s="18">
        <f>SUM(DH26:DH43)</f>
        <v>37</v>
      </c>
      <c r="DI44" s="18">
        <f>SUM(DI26:DI43)</f>
        <v>35</v>
      </c>
      <c r="DJ44" s="18">
        <f>SUM(DJ27:DJ43)</f>
        <v>28</v>
      </c>
      <c r="DK44" s="18">
        <f>SUM(DK27:DK43)</f>
        <v>22</v>
      </c>
      <c r="DL44" s="18">
        <f>SUM(DL27:DL43)</f>
        <v>18</v>
      </c>
      <c r="DM44" s="18">
        <f t="shared" ref="DM44:DR44" si="44">SUM(DM26:DM43)</f>
        <v>24</v>
      </c>
      <c r="DN44" s="18">
        <f t="shared" si="44"/>
        <v>19</v>
      </c>
      <c r="DO44" s="18">
        <f t="shared" si="44"/>
        <v>26</v>
      </c>
      <c r="DP44" s="18">
        <f t="shared" si="44"/>
        <v>26</v>
      </c>
      <c r="DQ44" s="18">
        <f t="shared" si="44"/>
        <v>41</v>
      </c>
      <c r="DR44" s="18">
        <f t="shared" si="44"/>
        <v>74</v>
      </c>
      <c r="DS44" s="18">
        <f t="shared" ref="DS44:DX44" si="45">SUM(DS26:DS43)</f>
        <v>94</v>
      </c>
      <c r="DT44" s="18">
        <f t="shared" si="45"/>
        <v>76</v>
      </c>
      <c r="DU44" s="18">
        <f t="shared" si="45"/>
        <v>56</v>
      </c>
      <c r="DV44" s="18">
        <f t="shared" si="45"/>
        <v>52</v>
      </c>
      <c r="DW44" s="18">
        <f t="shared" si="45"/>
        <v>49</v>
      </c>
      <c r="DX44" s="18">
        <f t="shared" si="45"/>
        <v>38</v>
      </c>
      <c r="DY44" s="18">
        <f t="shared" ref="DY44:EE44" si="46">SUM(DY26:DY43)</f>
        <v>39</v>
      </c>
      <c r="DZ44" s="18">
        <f t="shared" si="46"/>
        <v>29</v>
      </c>
      <c r="EA44" s="18">
        <f t="shared" si="46"/>
        <v>36</v>
      </c>
      <c r="EB44" s="18">
        <f t="shared" si="46"/>
        <v>38</v>
      </c>
      <c r="EC44" s="18">
        <f t="shared" si="46"/>
        <v>41</v>
      </c>
      <c r="ED44" s="18">
        <f t="shared" si="46"/>
        <v>49</v>
      </c>
      <c r="EE44" s="18">
        <f t="shared" si="46"/>
        <v>50</v>
      </c>
      <c r="EF44" s="18">
        <f t="shared" ref="EF44:EK44" si="47">SUM(EF26:EF43)</f>
        <v>42</v>
      </c>
      <c r="EG44" s="18">
        <f t="shared" si="47"/>
        <v>36</v>
      </c>
      <c r="EH44" s="18">
        <f t="shared" si="47"/>
        <v>36</v>
      </c>
      <c r="EI44" s="18">
        <f t="shared" si="47"/>
        <v>35</v>
      </c>
      <c r="EJ44" s="18">
        <f t="shared" si="47"/>
        <v>32</v>
      </c>
      <c r="EK44" s="18">
        <f t="shared" si="47"/>
        <v>34</v>
      </c>
      <c r="EL44" s="18">
        <f t="shared" ref="EL44:EQ44" si="48">SUM(EL26:EL43)</f>
        <v>28</v>
      </c>
      <c r="EM44" s="18">
        <f t="shared" si="48"/>
        <v>34</v>
      </c>
      <c r="EN44" s="18">
        <f t="shared" si="48"/>
        <v>33</v>
      </c>
      <c r="EO44" s="18">
        <f t="shared" si="48"/>
        <v>45</v>
      </c>
      <c r="EP44" s="18">
        <f t="shared" si="48"/>
        <v>54</v>
      </c>
      <c r="EQ44" s="18">
        <f t="shared" si="48"/>
        <v>47</v>
      </c>
      <c r="ER44" s="18">
        <f t="shared" ref="ER44:EW44" si="49">SUM(ER26:ER43)</f>
        <v>52</v>
      </c>
      <c r="ES44" s="18">
        <f t="shared" si="49"/>
        <v>49</v>
      </c>
      <c r="ET44" s="18">
        <f t="shared" si="49"/>
        <v>45</v>
      </c>
      <c r="EU44" s="18">
        <f t="shared" si="49"/>
        <v>41</v>
      </c>
      <c r="EV44" s="18">
        <f t="shared" si="49"/>
        <v>37</v>
      </c>
      <c r="EW44" s="18">
        <f t="shared" si="49"/>
        <v>39</v>
      </c>
      <c r="EX44" s="18">
        <f t="shared" ref="EX44:FC44" si="50">SUM(EX26:EX43)</f>
        <v>32</v>
      </c>
      <c r="EY44" s="18">
        <f t="shared" si="50"/>
        <v>37</v>
      </c>
      <c r="EZ44" s="18">
        <f t="shared" si="50"/>
        <v>40</v>
      </c>
      <c r="FA44" s="18">
        <f t="shared" si="50"/>
        <v>45</v>
      </c>
      <c r="FB44" s="18">
        <f t="shared" si="50"/>
        <v>55</v>
      </c>
      <c r="FC44" s="18">
        <f t="shared" si="50"/>
        <v>57</v>
      </c>
      <c r="FD44" s="18">
        <f t="shared" ref="FD44:FQ44" si="51">SUM(FD26:FD43)</f>
        <v>70</v>
      </c>
      <c r="FE44" s="18">
        <f t="shared" si="51"/>
        <v>71</v>
      </c>
      <c r="FF44" s="18">
        <f t="shared" si="51"/>
        <v>71</v>
      </c>
      <c r="FG44" s="18">
        <f t="shared" si="51"/>
        <v>54</v>
      </c>
      <c r="FH44" s="18">
        <f t="shared" si="51"/>
        <v>47</v>
      </c>
      <c r="FI44" s="18">
        <f t="shared" si="51"/>
        <v>52</v>
      </c>
      <c r="FJ44" s="18">
        <f t="shared" si="51"/>
        <v>57</v>
      </c>
      <c r="FK44" s="18">
        <f t="shared" si="51"/>
        <v>67</v>
      </c>
      <c r="FL44" s="18">
        <f t="shared" si="51"/>
        <v>67</v>
      </c>
      <c r="FM44" s="18">
        <f t="shared" si="51"/>
        <v>70</v>
      </c>
      <c r="FN44" s="18">
        <f t="shared" si="51"/>
        <v>77</v>
      </c>
      <c r="FO44" s="18">
        <f t="shared" si="51"/>
        <v>68</v>
      </c>
      <c r="FP44" s="18">
        <f t="shared" si="51"/>
        <v>68</v>
      </c>
      <c r="FQ44" s="18">
        <f t="shared" si="51"/>
        <v>64</v>
      </c>
      <c r="FR44" s="18">
        <f>SUM(FR26:FR43)</f>
        <v>55</v>
      </c>
      <c r="FS44" s="18">
        <f>SUM(FS26:FS43)</f>
        <v>45</v>
      </c>
      <c r="FT44" s="18">
        <f>SUM(FT26:FT43)</f>
        <v>43</v>
      </c>
      <c r="FU44" s="18">
        <f>SUM(FU26:FU43)</f>
        <v>48</v>
      </c>
      <c r="FV44" s="18">
        <f t="shared" ref="FV44:GP44" si="52">SUM(FV26:FV43)</f>
        <v>50</v>
      </c>
      <c r="FW44" s="18">
        <f t="shared" si="52"/>
        <v>49</v>
      </c>
      <c r="FX44" s="18">
        <f t="shared" si="52"/>
        <v>56</v>
      </c>
      <c r="FY44" s="18">
        <f t="shared" si="52"/>
        <v>58</v>
      </c>
      <c r="FZ44" s="18">
        <f t="shared" si="52"/>
        <v>56</v>
      </c>
      <c r="GA44" s="18">
        <f t="shared" si="52"/>
        <v>51</v>
      </c>
      <c r="GB44" s="18">
        <f t="shared" si="52"/>
        <v>50</v>
      </c>
      <c r="GC44" s="18">
        <f t="shared" si="52"/>
        <v>38</v>
      </c>
      <c r="GD44" s="18">
        <f t="shared" si="52"/>
        <v>30</v>
      </c>
      <c r="GE44" s="18">
        <f t="shared" si="52"/>
        <v>23</v>
      </c>
      <c r="GF44" s="18">
        <f t="shared" si="52"/>
        <v>22</v>
      </c>
      <c r="GG44" s="18">
        <f t="shared" si="52"/>
        <v>21</v>
      </c>
      <c r="GH44" s="18">
        <f t="shared" si="52"/>
        <v>26</v>
      </c>
      <c r="GI44" s="18">
        <f t="shared" si="52"/>
        <v>34</v>
      </c>
      <c r="GJ44" s="18">
        <f t="shared" si="52"/>
        <v>32</v>
      </c>
      <c r="GK44" s="18">
        <f t="shared" si="52"/>
        <v>33</v>
      </c>
      <c r="GL44" s="18">
        <f t="shared" si="52"/>
        <v>34</v>
      </c>
      <c r="GM44" s="18">
        <f t="shared" si="52"/>
        <v>35</v>
      </c>
      <c r="GN44" s="18">
        <f t="shared" si="52"/>
        <v>33</v>
      </c>
      <c r="GO44" s="18">
        <f t="shared" si="52"/>
        <v>29</v>
      </c>
      <c r="GP44" s="18">
        <f t="shared" si="52"/>
        <v>22</v>
      </c>
    </row>
    <row r="45" spans="1:198" ht="15.75" thickTop="1" x14ac:dyDescent="0.25"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</row>
    <row r="46" spans="1:198" x14ac:dyDescent="0.25">
      <c r="A46" s="9" t="s">
        <v>21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25"/>
      <c r="CK46" s="33"/>
      <c r="CL46" s="42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</row>
    <row r="47" spans="1:198" x14ac:dyDescent="0.25">
      <c r="A47" t="s">
        <v>51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>
        <v>1</v>
      </c>
      <c r="Y47" s="13">
        <v>1</v>
      </c>
      <c r="Z47" s="13">
        <v>1</v>
      </c>
      <c r="AA47" s="13">
        <v>1</v>
      </c>
      <c r="AB47" s="13">
        <v>2</v>
      </c>
      <c r="AC47" s="13">
        <v>2</v>
      </c>
      <c r="AD47" s="13">
        <v>1</v>
      </c>
      <c r="AE47" s="13">
        <v>1</v>
      </c>
      <c r="AF47" s="13"/>
      <c r="AG47" s="13"/>
      <c r="AH47" s="13"/>
      <c r="AI47" s="13"/>
      <c r="AJ47" s="13"/>
      <c r="AK47" s="13"/>
      <c r="AL47" s="13">
        <v>1</v>
      </c>
      <c r="AM47" s="13">
        <v>2</v>
      </c>
      <c r="AN47" s="13">
        <v>2</v>
      </c>
      <c r="AO47" s="13">
        <v>2</v>
      </c>
      <c r="AP47" s="13">
        <v>2</v>
      </c>
      <c r="AQ47" s="13">
        <v>2</v>
      </c>
      <c r="AR47" s="13">
        <v>1</v>
      </c>
      <c r="AS47" s="13">
        <v>1</v>
      </c>
      <c r="AT47" s="13">
        <v>2</v>
      </c>
      <c r="AU47" s="13">
        <v>2</v>
      </c>
      <c r="AV47" s="13">
        <v>3</v>
      </c>
      <c r="AW47" s="13">
        <v>4</v>
      </c>
      <c r="AX47" s="13">
        <v>4</v>
      </c>
      <c r="AY47" s="13">
        <v>4</v>
      </c>
      <c r="AZ47">
        <v>4</v>
      </c>
      <c r="BA47">
        <v>3</v>
      </c>
      <c r="BB47">
        <v>4</v>
      </c>
      <c r="BC47">
        <v>2</v>
      </c>
      <c r="BD47">
        <v>2</v>
      </c>
      <c r="BE47">
        <v>2</v>
      </c>
      <c r="BF47">
        <v>1</v>
      </c>
      <c r="BJ47">
        <v>1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Y47">
        <v>1</v>
      </c>
      <c r="BZ47">
        <v>1</v>
      </c>
      <c r="CC47">
        <v>1</v>
      </c>
      <c r="CD47">
        <v>1</v>
      </c>
      <c r="CE47">
        <v>1</v>
      </c>
      <c r="CF47">
        <v>1</v>
      </c>
      <c r="CH47">
        <v>1</v>
      </c>
      <c r="CI47">
        <v>1</v>
      </c>
      <c r="CJ47" s="32">
        <v>1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U47">
        <v>1</v>
      </c>
      <c r="CV47">
        <v>1</v>
      </c>
      <c r="CW47">
        <v>1</v>
      </c>
      <c r="CX47">
        <v>1</v>
      </c>
      <c r="CY47">
        <v>1</v>
      </c>
      <c r="CZ47">
        <v>3</v>
      </c>
      <c r="DA47">
        <v>2</v>
      </c>
      <c r="DB47">
        <v>1</v>
      </c>
      <c r="DF47">
        <v>1</v>
      </c>
      <c r="DG47">
        <v>1</v>
      </c>
      <c r="DH47">
        <v>2</v>
      </c>
      <c r="DI47">
        <v>2</v>
      </c>
      <c r="DJ47">
        <v>1</v>
      </c>
      <c r="DQ47">
        <v>2</v>
      </c>
      <c r="DR47">
        <v>3</v>
      </c>
      <c r="DS47">
        <v>4</v>
      </c>
      <c r="DT47">
        <v>4</v>
      </c>
      <c r="DU47">
        <v>4</v>
      </c>
      <c r="DV47">
        <v>3</v>
      </c>
      <c r="DW47">
        <v>2</v>
      </c>
      <c r="DX47">
        <v>2</v>
      </c>
      <c r="DY47">
        <v>3</v>
      </c>
      <c r="DZ47">
        <v>2</v>
      </c>
      <c r="EA47">
        <v>3</v>
      </c>
      <c r="EB47">
        <v>3</v>
      </c>
      <c r="EC47">
        <v>3</v>
      </c>
      <c r="ED47">
        <v>3</v>
      </c>
      <c r="EE47">
        <v>3</v>
      </c>
      <c r="EF47">
        <v>3</v>
      </c>
      <c r="EG47">
        <v>3</v>
      </c>
      <c r="EH47">
        <v>2</v>
      </c>
      <c r="EI47">
        <v>3</v>
      </c>
      <c r="EJ47">
        <v>3</v>
      </c>
      <c r="EK47">
        <v>3</v>
      </c>
      <c r="EL47">
        <v>4</v>
      </c>
      <c r="EM47">
        <v>4</v>
      </c>
      <c r="EN47">
        <v>4</v>
      </c>
      <c r="EO47">
        <v>3</v>
      </c>
      <c r="EP47">
        <v>3</v>
      </c>
      <c r="EQ47">
        <v>4</v>
      </c>
      <c r="ER47">
        <v>5</v>
      </c>
      <c r="ES47">
        <v>5</v>
      </c>
      <c r="ET47">
        <v>4</v>
      </c>
      <c r="EU47">
        <v>3</v>
      </c>
      <c r="EV47">
        <v>3</v>
      </c>
      <c r="EW47">
        <v>4</v>
      </c>
      <c r="EX47">
        <v>2</v>
      </c>
      <c r="EY47">
        <v>2</v>
      </c>
      <c r="EZ47">
        <v>3</v>
      </c>
      <c r="FA47">
        <v>3</v>
      </c>
      <c r="FB47">
        <v>3</v>
      </c>
      <c r="FC47">
        <v>3</v>
      </c>
      <c r="FD47">
        <v>4</v>
      </c>
      <c r="FE47">
        <v>4</v>
      </c>
      <c r="FF47">
        <v>4</v>
      </c>
      <c r="FG47">
        <v>3</v>
      </c>
      <c r="FH47">
        <v>3</v>
      </c>
      <c r="FI47">
        <v>3</v>
      </c>
      <c r="FJ47">
        <v>5</v>
      </c>
      <c r="FK47">
        <v>3</v>
      </c>
      <c r="FL47">
        <v>4</v>
      </c>
      <c r="FM47">
        <v>4</v>
      </c>
      <c r="FN47">
        <v>3</v>
      </c>
      <c r="FO47">
        <v>3</v>
      </c>
      <c r="FP47">
        <v>3</v>
      </c>
      <c r="FQ47">
        <v>3</v>
      </c>
      <c r="FR47">
        <v>3</v>
      </c>
      <c r="FS47">
        <v>2</v>
      </c>
      <c r="FT47">
        <v>2</v>
      </c>
      <c r="FU47">
        <v>2</v>
      </c>
      <c r="FV47">
        <v>1</v>
      </c>
      <c r="FY47">
        <v>3</v>
      </c>
      <c r="FZ47">
        <v>4</v>
      </c>
      <c r="GA47">
        <v>2</v>
      </c>
      <c r="GB47">
        <v>2</v>
      </c>
      <c r="GC47">
        <v>1</v>
      </c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</row>
    <row r="48" spans="1:198" x14ac:dyDescent="0.25">
      <c r="A48" t="s">
        <v>52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>
        <v>1</v>
      </c>
      <c r="AA48" s="13">
        <v>1</v>
      </c>
      <c r="AB48" s="13">
        <v>1</v>
      </c>
      <c r="AC48" s="13">
        <v>1</v>
      </c>
      <c r="AD48" s="13">
        <v>1</v>
      </c>
      <c r="AE48" s="13">
        <v>1</v>
      </c>
      <c r="AF48" s="13">
        <v>2</v>
      </c>
      <c r="AG48" s="13">
        <v>1</v>
      </c>
      <c r="AH48" s="13"/>
      <c r="AI48" s="13"/>
      <c r="AJ48" s="13"/>
      <c r="AK48" s="13"/>
      <c r="AL48" s="13"/>
      <c r="AM48" s="13">
        <v>1</v>
      </c>
      <c r="AN48" s="13">
        <v>1</v>
      </c>
      <c r="AO48" s="13">
        <v>1</v>
      </c>
      <c r="AP48" s="13">
        <v>1</v>
      </c>
      <c r="AQ48" s="13">
        <v>1</v>
      </c>
      <c r="AR48" s="13">
        <v>1</v>
      </c>
      <c r="AS48" s="13"/>
      <c r="AT48" s="13"/>
      <c r="AU48" s="13">
        <v>1</v>
      </c>
      <c r="AV48" s="13">
        <v>1</v>
      </c>
      <c r="AW48" s="13">
        <v>2</v>
      </c>
      <c r="AX48" s="13">
        <v>2</v>
      </c>
      <c r="AY48" s="13">
        <v>2</v>
      </c>
      <c r="AZ48">
        <v>1</v>
      </c>
      <c r="BA48">
        <v>1</v>
      </c>
      <c r="BB48">
        <v>1</v>
      </c>
      <c r="BC48">
        <v>2</v>
      </c>
      <c r="BD48">
        <v>1</v>
      </c>
      <c r="BE48">
        <v>1</v>
      </c>
      <c r="BF48">
        <v>2</v>
      </c>
      <c r="BI48">
        <v>1</v>
      </c>
      <c r="BJ48">
        <v>1</v>
      </c>
      <c r="BK48">
        <v>1</v>
      </c>
      <c r="BL48">
        <v>2</v>
      </c>
      <c r="BM48">
        <v>2</v>
      </c>
      <c r="BN48">
        <v>3</v>
      </c>
      <c r="BO48">
        <v>3</v>
      </c>
      <c r="BP48">
        <v>3</v>
      </c>
      <c r="BQ48">
        <v>2</v>
      </c>
      <c r="BR48">
        <v>2</v>
      </c>
      <c r="BS48">
        <v>1</v>
      </c>
      <c r="BT48">
        <v>2</v>
      </c>
      <c r="BU48">
        <v>2</v>
      </c>
      <c r="BV48">
        <v>2</v>
      </c>
      <c r="BW48">
        <v>2</v>
      </c>
      <c r="BX48">
        <v>1</v>
      </c>
      <c r="BY48">
        <v>1</v>
      </c>
      <c r="BZ48">
        <v>1</v>
      </c>
      <c r="CA48">
        <v>2</v>
      </c>
      <c r="CB48">
        <v>2</v>
      </c>
      <c r="CC48">
        <v>2</v>
      </c>
      <c r="CE48">
        <v>1</v>
      </c>
      <c r="CF48">
        <v>2</v>
      </c>
      <c r="CG48">
        <v>2</v>
      </c>
      <c r="CH48">
        <v>4</v>
      </c>
      <c r="CI48">
        <v>4</v>
      </c>
      <c r="CJ48" s="31">
        <v>3</v>
      </c>
      <c r="CK48">
        <v>3</v>
      </c>
      <c r="CL48">
        <v>3</v>
      </c>
      <c r="CM48">
        <v>2</v>
      </c>
      <c r="CN48">
        <v>3</v>
      </c>
      <c r="CO48">
        <v>3</v>
      </c>
      <c r="CP48">
        <v>3</v>
      </c>
      <c r="CQ48">
        <v>3</v>
      </c>
      <c r="CR48">
        <v>2</v>
      </c>
      <c r="CS48">
        <v>2</v>
      </c>
      <c r="CT48">
        <v>1</v>
      </c>
      <c r="CU48">
        <v>1</v>
      </c>
      <c r="CV48">
        <v>1</v>
      </c>
      <c r="CZ48">
        <v>1</v>
      </c>
      <c r="DA48">
        <v>2</v>
      </c>
      <c r="DB48">
        <v>2</v>
      </c>
      <c r="DC48">
        <v>2</v>
      </c>
      <c r="DD48">
        <v>1</v>
      </c>
      <c r="DE48">
        <v>1</v>
      </c>
      <c r="DF48">
        <v>1</v>
      </c>
      <c r="DG48">
        <v>1</v>
      </c>
      <c r="DH48">
        <v>1</v>
      </c>
      <c r="DM48">
        <v>1</v>
      </c>
      <c r="DN48">
        <v>1</v>
      </c>
      <c r="DO48">
        <v>1</v>
      </c>
      <c r="DR48">
        <v>2</v>
      </c>
      <c r="DS48">
        <v>2</v>
      </c>
      <c r="DT48">
        <v>2</v>
      </c>
      <c r="DU48">
        <v>1</v>
      </c>
      <c r="DV48">
        <v>1</v>
      </c>
      <c r="DW48">
        <v>2</v>
      </c>
      <c r="DX48">
        <v>2</v>
      </c>
      <c r="DY48">
        <v>2</v>
      </c>
      <c r="DZ48">
        <v>1</v>
      </c>
      <c r="EA48">
        <v>1</v>
      </c>
      <c r="EB48">
        <v>2</v>
      </c>
      <c r="EC48">
        <v>2</v>
      </c>
      <c r="ED48">
        <v>3</v>
      </c>
      <c r="EE48">
        <v>2</v>
      </c>
      <c r="EF48">
        <v>2</v>
      </c>
      <c r="EG48">
        <v>2</v>
      </c>
      <c r="EH48">
        <v>1</v>
      </c>
      <c r="EI48">
        <v>1</v>
      </c>
      <c r="EJ48">
        <v>2</v>
      </c>
      <c r="EK48">
        <v>1</v>
      </c>
      <c r="FF48">
        <v>1</v>
      </c>
      <c r="FG48">
        <v>1</v>
      </c>
      <c r="FH48">
        <v>3</v>
      </c>
      <c r="FI48">
        <v>2</v>
      </c>
      <c r="FK48">
        <v>1</v>
      </c>
      <c r="FL48">
        <v>1</v>
      </c>
      <c r="FM48">
        <v>1</v>
      </c>
      <c r="FN48">
        <v>1</v>
      </c>
      <c r="FO48">
        <v>2</v>
      </c>
      <c r="FP48">
        <v>3</v>
      </c>
      <c r="FQ48">
        <v>3</v>
      </c>
      <c r="FR48">
        <v>3</v>
      </c>
      <c r="FS48">
        <v>3</v>
      </c>
      <c r="FT48">
        <v>2</v>
      </c>
      <c r="FU48">
        <v>3</v>
      </c>
      <c r="FV48">
        <v>2</v>
      </c>
      <c r="FW48">
        <v>2</v>
      </c>
      <c r="FX48">
        <v>2</v>
      </c>
      <c r="FY48">
        <v>2</v>
      </c>
      <c r="FZ48">
        <v>2</v>
      </c>
      <c r="GA48">
        <v>2</v>
      </c>
      <c r="GB48">
        <v>2</v>
      </c>
      <c r="GC48">
        <v>2</v>
      </c>
      <c r="GD48">
        <v>2</v>
      </c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</row>
    <row r="49" spans="1:198" x14ac:dyDescent="0.25">
      <c r="A49" t="s">
        <v>53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3">
        <v>1</v>
      </c>
      <c r="T49" s="13">
        <v>1</v>
      </c>
      <c r="U49" s="13"/>
      <c r="V49" s="13">
        <v>1</v>
      </c>
      <c r="W49" s="13">
        <v>2</v>
      </c>
      <c r="X49" s="13">
        <v>2</v>
      </c>
      <c r="Y49" s="13">
        <v>5</v>
      </c>
      <c r="Z49" s="13">
        <v>5</v>
      </c>
      <c r="AA49" s="13">
        <v>2</v>
      </c>
      <c r="AB49" s="13">
        <v>4</v>
      </c>
      <c r="AC49" s="13">
        <v>4</v>
      </c>
      <c r="AD49" s="13">
        <v>2</v>
      </c>
      <c r="AE49" s="13">
        <v>3</v>
      </c>
      <c r="AF49" s="13">
        <v>3</v>
      </c>
      <c r="AG49" s="13">
        <v>3</v>
      </c>
      <c r="AH49" s="13">
        <v>3</v>
      </c>
      <c r="AI49" s="13">
        <v>3</v>
      </c>
      <c r="AJ49" s="13">
        <v>4</v>
      </c>
      <c r="AK49" s="13">
        <v>4</v>
      </c>
      <c r="AL49" s="13">
        <v>3</v>
      </c>
      <c r="AM49" s="13">
        <v>2</v>
      </c>
      <c r="AN49" s="13">
        <v>3</v>
      </c>
      <c r="AO49" s="13">
        <v>4</v>
      </c>
      <c r="AP49" s="13">
        <v>1</v>
      </c>
      <c r="AQ49" s="13">
        <v>3</v>
      </c>
      <c r="AR49" s="13">
        <v>4</v>
      </c>
      <c r="AS49" s="13">
        <v>2</v>
      </c>
      <c r="AT49" s="13">
        <v>2</v>
      </c>
      <c r="AU49" s="13">
        <v>2</v>
      </c>
      <c r="AV49" s="13">
        <v>1</v>
      </c>
      <c r="AW49" s="13">
        <v>1</v>
      </c>
      <c r="AX49" s="13">
        <v>3</v>
      </c>
      <c r="AY49" s="13">
        <v>3</v>
      </c>
      <c r="AZ49">
        <v>2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2</v>
      </c>
      <c r="BG49">
        <v>2</v>
      </c>
      <c r="BI49">
        <v>2</v>
      </c>
      <c r="BJ49">
        <v>2</v>
      </c>
      <c r="BK49">
        <v>2</v>
      </c>
      <c r="BL49">
        <v>1</v>
      </c>
      <c r="BP49">
        <v>2</v>
      </c>
      <c r="BQ49">
        <v>3</v>
      </c>
      <c r="BR49">
        <v>1</v>
      </c>
      <c r="BV49">
        <v>1</v>
      </c>
      <c r="BW49">
        <v>3</v>
      </c>
      <c r="BX49">
        <v>1</v>
      </c>
      <c r="BY49">
        <v>2</v>
      </c>
      <c r="BZ49">
        <v>2</v>
      </c>
      <c r="CA49">
        <v>2</v>
      </c>
      <c r="CB49">
        <v>2</v>
      </c>
      <c r="CC49">
        <v>3</v>
      </c>
      <c r="CD49">
        <v>5</v>
      </c>
      <c r="CE49">
        <v>4</v>
      </c>
      <c r="CF49">
        <v>5</v>
      </c>
      <c r="CG49">
        <v>4</v>
      </c>
      <c r="CH49">
        <v>2</v>
      </c>
      <c r="CI49">
        <v>2</v>
      </c>
      <c r="CJ49" s="31">
        <v>1</v>
      </c>
      <c r="CK49">
        <v>1</v>
      </c>
      <c r="CL49">
        <v>1</v>
      </c>
      <c r="CM49">
        <v>2</v>
      </c>
      <c r="CN49">
        <v>1</v>
      </c>
      <c r="CO49">
        <v>2</v>
      </c>
      <c r="CP49">
        <v>3</v>
      </c>
      <c r="CQ49">
        <v>3</v>
      </c>
      <c r="CR49">
        <v>3</v>
      </c>
      <c r="CS49">
        <v>2</v>
      </c>
      <c r="CT49">
        <v>2</v>
      </c>
      <c r="CU49">
        <v>2</v>
      </c>
      <c r="CV49">
        <v>2</v>
      </c>
      <c r="CW49">
        <v>3</v>
      </c>
      <c r="CX49">
        <v>5</v>
      </c>
      <c r="CY49">
        <v>5</v>
      </c>
      <c r="CZ49">
        <v>5</v>
      </c>
      <c r="DA49">
        <v>4</v>
      </c>
      <c r="DB49">
        <v>1</v>
      </c>
      <c r="DC49">
        <v>2</v>
      </c>
      <c r="DD49">
        <v>3</v>
      </c>
      <c r="DE49">
        <v>3</v>
      </c>
      <c r="DF49">
        <v>3</v>
      </c>
      <c r="DG49">
        <v>3</v>
      </c>
      <c r="DH49">
        <v>3</v>
      </c>
      <c r="DI49">
        <v>3</v>
      </c>
      <c r="DJ49">
        <v>2</v>
      </c>
      <c r="DK49">
        <v>1</v>
      </c>
      <c r="DL49">
        <v>1</v>
      </c>
      <c r="DM49">
        <v>1</v>
      </c>
      <c r="DN49">
        <v>1</v>
      </c>
      <c r="DO49">
        <v>3</v>
      </c>
      <c r="DP49">
        <v>3</v>
      </c>
      <c r="DQ49">
        <v>4</v>
      </c>
      <c r="DR49">
        <v>6</v>
      </c>
      <c r="DS49">
        <v>9</v>
      </c>
      <c r="DT49">
        <v>8</v>
      </c>
      <c r="DU49">
        <v>4</v>
      </c>
      <c r="DV49">
        <v>3</v>
      </c>
      <c r="DW49">
        <v>7</v>
      </c>
      <c r="DX49">
        <v>5</v>
      </c>
      <c r="DY49">
        <v>4</v>
      </c>
      <c r="DZ49">
        <v>3</v>
      </c>
      <c r="EA49">
        <v>3</v>
      </c>
      <c r="EB49">
        <v>4</v>
      </c>
      <c r="EC49">
        <v>4</v>
      </c>
      <c r="ED49">
        <v>5</v>
      </c>
      <c r="EE49">
        <v>5</v>
      </c>
      <c r="EF49">
        <v>4</v>
      </c>
      <c r="EG49">
        <v>4</v>
      </c>
      <c r="EH49">
        <v>3</v>
      </c>
      <c r="EI49">
        <v>4</v>
      </c>
      <c r="EJ49">
        <v>3</v>
      </c>
      <c r="EK49">
        <v>3</v>
      </c>
      <c r="EL49">
        <v>2</v>
      </c>
      <c r="EM49">
        <v>4</v>
      </c>
      <c r="EN49">
        <v>1</v>
      </c>
      <c r="EO49">
        <v>1</v>
      </c>
      <c r="EP49">
        <v>2</v>
      </c>
      <c r="EQ49">
        <v>2</v>
      </c>
      <c r="ER49">
        <v>3</v>
      </c>
      <c r="ES49">
        <v>3</v>
      </c>
      <c r="ET49">
        <v>2</v>
      </c>
      <c r="EU49">
        <v>2</v>
      </c>
      <c r="EV49">
        <v>1</v>
      </c>
      <c r="EW49">
        <v>3</v>
      </c>
      <c r="EX49">
        <v>1</v>
      </c>
      <c r="EY49">
        <v>1</v>
      </c>
      <c r="EZ49">
        <v>2</v>
      </c>
      <c r="FA49">
        <v>3</v>
      </c>
      <c r="FB49">
        <v>3</v>
      </c>
      <c r="FC49">
        <v>3</v>
      </c>
      <c r="FD49">
        <v>4</v>
      </c>
      <c r="FE49">
        <v>5</v>
      </c>
      <c r="FF49">
        <v>5</v>
      </c>
      <c r="FG49">
        <v>2</v>
      </c>
      <c r="FH49">
        <v>3</v>
      </c>
      <c r="FI49">
        <v>2</v>
      </c>
      <c r="FJ49">
        <v>5</v>
      </c>
      <c r="FK49">
        <v>4</v>
      </c>
      <c r="FL49">
        <v>3</v>
      </c>
      <c r="FM49">
        <v>3</v>
      </c>
      <c r="FN49">
        <v>5</v>
      </c>
      <c r="FO49">
        <v>7</v>
      </c>
      <c r="FP49">
        <v>7</v>
      </c>
      <c r="FQ49">
        <v>6</v>
      </c>
      <c r="FR49">
        <v>6</v>
      </c>
      <c r="FS49">
        <v>5</v>
      </c>
      <c r="FT49">
        <v>4</v>
      </c>
      <c r="FU49">
        <v>4</v>
      </c>
      <c r="FV49">
        <v>3</v>
      </c>
      <c r="FW49">
        <v>4</v>
      </c>
      <c r="FX49">
        <v>4</v>
      </c>
      <c r="FY49">
        <v>4</v>
      </c>
      <c r="FZ49">
        <v>4</v>
      </c>
      <c r="GA49">
        <v>2</v>
      </c>
      <c r="GB49">
        <v>4</v>
      </c>
      <c r="GC49">
        <v>5</v>
      </c>
      <c r="GD49">
        <v>3</v>
      </c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</row>
    <row r="50" spans="1:198" x14ac:dyDescent="0.25">
      <c r="A50" t="s">
        <v>54</v>
      </c>
      <c r="B50">
        <v>2</v>
      </c>
      <c r="C50">
        <v>1</v>
      </c>
      <c r="D50">
        <v>1</v>
      </c>
      <c r="E50">
        <v>1</v>
      </c>
      <c r="F50">
        <v>1</v>
      </c>
      <c r="K50">
        <v>1</v>
      </c>
      <c r="N50" s="13"/>
      <c r="O50" s="13"/>
      <c r="P50" s="13"/>
      <c r="Q50" s="13"/>
      <c r="R50" s="13"/>
      <c r="S50" s="13">
        <v>1</v>
      </c>
      <c r="T50" s="13"/>
      <c r="U50" s="13"/>
      <c r="V50" s="13"/>
      <c r="W50" s="13"/>
      <c r="X50" s="13">
        <v>1</v>
      </c>
      <c r="Y50" s="13">
        <v>4</v>
      </c>
      <c r="Z50" s="13">
        <v>5</v>
      </c>
      <c r="AA50" s="13">
        <v>4</v>
      </c>
      <c r="AB50" s="13">
        <v>3</v>
      </c>
      <c r="AC50" s="13">
        <v>2</v>
      </c>
      <c r="AD50" s="13">
        <v>2</v>
      </c>
      <c r="AE50" s="13">
        <v>2</v>
      </c>
      <c r="AF50" s="13">
        <v>2</v>
      </c>
      <c r="AG50" s="13">
        <v>2</v>
      </c>
      <c r="AH50" s="13">
        <v>1</v>
      </c>
      <c r="AI50" s="13">
        <v>2</v>
      </c>
      <c r="AJ50" s="13">
        <v>3</v>
      </c>
      <c r="AK50" s="13">
        <v>2</v>
      </c>
      <c r="AL50" s="13">
        <v>1</v>
      </c>
      <c r="AM50" s="13">
        <v>3</v>
      </c>
      <c r="AN50" s="13">
        <v>3</v>
      </c>
      <c r="AO50" s="13">
        <v>3</v>
      </c>
      <c r="AP50" s="13">
        <v>2</v>
      </c>
      <c r="AQ50" s="13">
        <v>2</v>
      </c>
      <c r="AR50" s="13">
        <v>4</v>
      </c>
      <c r="AS50" s="13">
        <v>3</v>
      </c>
      <c r="AT50" s="13">
        <v>4</v>
      </c>
      <c r="AU50" s="13">
        <v>2</v>
      </c>
      <c r="AV50" s="13">
        <v>6</v>
      </c>
      <c r="AW50" s="13">
        <v>5</v>
      </c>
      <c r="AX50" s="13">
        <v>6</v>
      </c>
      <c r="AY50" s="13">
        <v>6</v>
      </c>
      <c r="AZ50">
        <v>4</v>
      </c>
      <c r="BA50">
        <v>1</v>
      </c>
      <c r="BB50">
        <v>1</v>
      </c>
      <c r="BC50">
        <v>2</v>
      </c>
      <c r="BD50">
        <v>2</v>
      </c>
      <c r="BE50">
        <v>2</v>
      </c>
      <c r="BF50">
        <v>1</v>
      </c>
      <c r="BG50">
        <v>3</v>
      </c>
      <c r="BH50">
        <v>3</v>
      </c>
      <c r="BI50">
        <v>2</v>
      </c>
      <c r="BJ50">
        <v>1</v>
      </c>
      <c r="BK50">
        <v>1</v>
      </c>
      <c r="BL50">
        <v>1</v>
      </c>
      <c r="BM50">
        <v>1</v>
      </c>
      <c r="BN50">
        <v>2</v>
      </c>
      <c r="BO50">
        <v>2</v>
      </c>
      <c r="BP50">
        <v>1</v>
      </c>
      <c r="BQ50">
        <v>1</v>
      </c>
      <c r="BR50">
        <v>1</v>
      </c>
      <c r="BS50">
        <v>1</v>
      </c>
      <c r="BT50">
        <v>2</v>
      </c>
      <c r="BU50">
        <v>4</v>
      </c>
      <c r="BV50">
        <v>7</v>
      </c>
      <c r="BW50">
        <v>5</v>
      </c>
      <c r="BX50">
        <v>6</v>
      </c>
      <c r="BY50">
        <v>4</v>
      </c>
      <c r="BZ50">
        <v>3</v>
      </c>
      <c r="CA50">
        <v>2</v>
      </c>
      <c r="CB50">
        <v>4</v>
      </c>
      <c r="CC50">
        <v>3</v>
      </c>
      <c r="CD50">
        <v>2</v>
      </c>
      <c r="CE50">
        <v>2</v>
      </c>
      <c r="CF50">
        <v>1</v>
      </c>
      <c r="CG50">
        <v>4</v>
      </c>
      <c r="CH50">
        <v>4</v>
      </c>
      <c r="CI50">
        <v>4</v>
      </c>
      <c r="CJ50" s="31">
        <v>5</v>
      </c>
      <c r="CK50">
        <v>4</v>
      </c>
      <c r="CL50">
        <v>3</v>
      </c>
      <c r="CM50">
        <v>3</v>
      </c>
      <c r="CN50">
        <v>1</v>
      </c>
      <c r="CO50">
        <v>2</v>
      </c>
      <c r="CP50">
        <v>1</v>
      </c>
      <c r="CQ50">
        <v>1</v>
      </c>
      <c r="CR50">
        <v>1</v>
      </c>
      <c r="CS50">
        <v>2</v>
      </c>
      <c r="CT50">
        <v>2</v>
      </c>
      <c r="CU50">
        <v>1</v>
      </c>
      <c r="CV50">
        <v>2</v>
      </c>
      <c r="CW50">
        <v>4</v>
      </c>
      <c r="CX50">
        <v>4</v>
      </c>
      <c r="CY50">
        <v>3</v>
      </c>
      <c r="CZ50">
        <v>2</v>
      </c>
      <c r="DA50">
        <v>3</v>
      </c>
      <c r="DB50">
        <v>4</v>
      </c>
      <c r="DC50">
        <v>4</v>
      </c>
      <c r="DD50">
        <v>4</v>
      </c>
      <c r="DE50">
        <v>3</v>
      </c>
      <c r="DF50">
        <v>5</v>
      </c>
      <c r="DG50">
        <v>4</v>
      </c>
      <c r="DH50">
        <v>4</v>
      </c>
      <c r="DI50">
        <v>4</v>
      </c>
      <c r="DJ50">
        <v>2</v>
      </c>
      <c r="DK50">
        <v>2</v>
      </c>
      <c r="DL50">
        <v>2</v>
      </c>
      <c r="DM50">
        <v>3</v>
      </c>
      <c r="DN50">
        <v>3</v>
      </c>
      <c r="DO50">
        <v>3</v>
      </c>
      <c r="DP50">
        <v>3</v>
      </c>
      <c r="DQ50">
        <v>3</v>
      </c>
      <c r="DR50">
        <v>2</v>
      </c>
      <c r="DS50">
        <v>3</v>
      </c>
      <c r="DT50">
        <v>3</v>
      </c>
      <c r="DU50">
        <v>4</v>
      </c>
      <c r="DV50">
        <v>3</v>
      </c>
      <c r="DW50">
        <v>3</v>
      </c>
      <c r="DX50">
        <v>3</v>
      </c>
      <c r="DY50">
        <v>3</v>
      </c>
      <c r="DZ50">
        <v>2</v>
      </c>
      <c r="EA50">
        <v>2</v>
      </c>
      <c r="EB50">
        <v>2</v>
      </c>
      <c r="EC50">
        <v>1</v>
      </c>
      <c r="EH50">
        <v>1</v>
      </c>
      <c r="EM50">
        <v>1</v>
      </c>
      <c r="EN50">
        <v>1</v>
      </c>
      <c r="EO50">
        <v>2</v>
      </c>
      <c r="EP50">
        <v>5</v>
      </c>
      <c r="EQ50">
        <v>4</v>
      </c>
      <c r="ER50">
        <v>4</v>
      </c>
      <c r="ES50">
        <v>4</v>
      </c>
      <c r="ET50">
        <v>4</v>
      </c>
      <c r="EU50">
        <v>3</v>
      </c>
      <c r="EV50">
        <v>2</v>
      </c>
      <c r="EW50">
        <v>2</v>
      </c>
      <c r="EX50">
        <v>2</v>
      </c>
      <c r="EY50">
        <v>2</v>
      </c>
      <c r="EZ50">
        <v>3</v>
      </c>
      <c r="FA50">
        <v>4</v>
      </c>
      <c r="FB50">
        <v>8</v>
      </c>
      <c r="FC50">
        <v>7</v>
      </c>
      <c r="FD50">
        <v>8</v>
      </c>
      <c r="FE50">
        <v>8</v>
      </c>
      <c r="FF50">
        <v>7</v>
      </c>
      <c r="FG50">
        <v>5</v>
      </c>
      <c r="FH50">
        <v>2</v>
      </c>
      <c r="FI50">
        <v>3</v>
      </c>
      <c r="FJ50">
        <v>1</v>
      </c>
      <c r="FK50">
        <v>3</v>
      </c>
      <c r="FL50">
        <v>3</v>
      </c>
      <c r="FM50">
        <v>2</v>
      </c>
      <c r="FN50">
        <v>6</v>
      </c>
      <c r="FO50">
        <v>6</v>
      </c>
      <c r="FP50">
        <v>6</v>
      </c>
      <c r="FQ50">
        <v>7</v>
      </c>
      <c r="FR50">
        <v>6</v>
      </c>
      <c r="FS50">
        <v>6</v>
      </c>
      <c r="FT50">
        <v>5</v>
      </c>
      <c r="FU50">
        <v>4</v>
      </c>
      <c r="FV50">
        <v>5</v>
      </c>
      <c r="FW50">
        <v>5</v>
      </c>
      <c r="FX50">
        <v>5</v>
      </c>
      <c r="FY50">
        <v>5</v>
      </c>
      <c r="FZ50">
        <v>7</v>
      </c>
      <c r="GA50">
        <v>6</v>
      </c>
      <c r="GB50">
        <v>6</v>
      </c>
      <c r="GC50">
        <v>3</v>
      </c>
      <c r="GD50">
        <v>4</v>
      </c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</row>
    <row r="51" spans="1:198" x14ac:dyDescent="0.25">
      <c r="A51" t="s">
        <v>55</v>
      </c>
      <c r="B51">
        <v>2</v>
      </c>
      <c r="C51">
        <v>1</v>
      </c>
      <c r="D51">
        <v>2</v>
      </c>
      <c r="E51">
        <v>2</v>
      </c>
      <c r="F51">
        <v>3</v>
      </c>
      <c r="G51">
        <v>1</v>
      </c>
      <c r="H51">
        <v>1</v>
      </c>
      <c r="I51">
        <v>2</v>
      </c>
      <c r="J51">
        <v>1</v>
      </c>
      <c r="K51">
        <v>1</v>
      </c>
      <c r="L51">
        <v>1</v>
      </c>
      <c r="M51">
        <v>2</v>
      </c>
      <c r="N51" s="13">
        <v>2</v>
      </c>
      <c r="O51" s="13">
        <v>5</v>
      </c>
      <c r="P51" s="13">
        <v>3</v>
      </c>
      <c r="Q51" s="13">
        <v>3</v>
      </c>
      <c r="R51" s="13"/>
      <c r="S51" s="13"/>
      <c r="T51" s="13"/>
      <c r="U51" s="13">
        <v>1</v>
      </c>
      <c r="V51" s="13">
        <v>2</v>
      </c>
      <c r="W51" s="13">
        <v>2</v>
      </c>
      <c r="X51" s="13">
        <v>2</v>
      </c>
      <c r="Y51" s="13">
        <v>2</v>
      </c>
      <c r="Z51" s="13">
        <v>4</v>
      </c>
      <c r="AA51" s="13">
        <v>4</v>
      </c>
      <c r="AB51" s="13">
        <v>3</v>
      </c>
      <c r="AC51" s="13">
        <v>1</v>
      </c>
      <c r="AD51" s="13">
        <v>2</v>
      </c>
      <c r="AE51" s="13">
        <v>2</v>
      </c>
      <c r="AF51" s="13">
        <v>1</v>
      </c>
      <c r="AG51" s="13">
        <v>1</v>
      </c>
      <c r="AH51" s="13"/>
      <c r="AI51" s="13">
        <v>1</v>
      </c>
      <c r="AJ51" s="13">
        <v>2</v>
      </c>
      <c r="AK51" s="13">
        <v>3</v>
      </c>
      <c r="AL51" s="13">
        <v>5</v>
      </c>
      <c r="AM51" s="13">
        <v>4</v>
      </c>
      <c r="AN51" s="13">
        <v>3</v>
      </c>
      <c r="AO51" s="13">
        <v>4</v>
      </c>
      <c r="AP51" s="13">
        <v>4</v>
      </c>
      <c r="AQ51" s="13">
        <v>4</v>
      </c>
      <c r="AR51" s="13">
        <v>6</v>
      </c>
      <c r="AS51" s="13">
        <v>5</v>
      </c>
      <c r="AT51" s="13">
        <v>6</v>
      </c>
      <c r="AU51" s="13">
        <v>8</v>
      </c>
      <c r="AV51" s="13">
        <v>7</v>
      </c>
      <c r="AW51" s="13">
        <v>8</v>
      </c>
      <c r="AX51" s="13">
        <v>10</v>
      </c>
      <c r="AY51" s="13">
        <v>13</v>
      </c>
      <c r="AZ51">
        <v>11</v>
      </c>
      <c r="BA51">
        <v>8</v>
      </c>
      <c r="BB51">
        <v>9</v>
      </c>
      <c r="BC51">
        <v>6</v>
      </c>
      <c r="BD51">
        <v>8</v>
      </c>
      <c r="BE51">
        <v>10</v>
      </c>
      <c r="BF51">
        <v>11</v>
      </c>
      <c r="BG51">
        <v>9</v>
      </c>
      <c r="BH51">
        <v>10</v>
      </c>
      <c r="BI51">
        <v>11</v>
      </c>
      <c r="BJ51">
        <v>13</v>
      </c>
      <c r="BK51">
        <v>14</v>
      </c>
      <c r="BL51">
        <v>15</v>
      </c>
      <c r="BM51">
        <v>15</v>
      </c>
      <c r="BN51">
        <v>11</v>
      </c>
      <c r="BO51">
        <v>9</v>
      </c>
      <c r="BP51">
        <v>8</v>
      </c>
      <c r="BQ51">
        <v>7</v>
      </c>
      <c r="BR51">
        <v>9</v>
      </c>
      <c r="BS51">
        <v>9</v>
      </c>
      <c r="BT51">
        <v>9</v>
      </c>
      <c r="BU51">
        <v>11</v>
      </c>
      <c r="BV51">
        <v>11</v>
      </c>
      <c r="BW51">
        <v>10</v>
      </c>
      <c r="BX51">
        <v>10</v>
      </c>
      <c r="BY51">
        <v>10</v>
      </c>
      <c r="BZ51">
        <v>10</v>
      </c>
      <c r="CA51">
        <v>4</v>
      </c>
      <c r="CB51">
        <v>5</v>
      </c>
      <c r="CC51">
        <v>4</v>
      </c>
      <c r="CD51">
        <v>6</v>
      </c>
      <c r="CE51">
        <v>7</v>
      </c>
      <c r="CF51">
        <v>5</v>
      </c>
      <c r="CG51">
        <v>6</v>
      </c>
      <c r="CH51">
        <v>8</v>
      </c>
      <c r="CI51">
        <v>4</v>
      </c>
      <c r="CJ51" s="31">
        <v>6</v>
      </c>
      <c r="CK51">
        <v>6</v>
      </c>
      <c r="CL51">
        <v>5</v>
      </c>
      <c r="CM51">
        <v>6</v>
      </c>
      <c r="CN51">
        <v>7</v>
      </c>
      <c r="CO51">
        <v>6</v>
      </c>
      <c r="CP51">
        <v>4</v>
      </c>
      <c r="CQ51">
        <v>5</v>
      </c>
      <c r="CR51">
        <v>5</v>
      </c>
      <c r="CS51">
        <v>5</v>
      </c>
      <c r="CT51">
        <v>7</v>
      </c>
      <c r="CU51">
        <v>6</v>
      </c>
      <c r="CV51">
        <v>6</v>
      </c>
      <c r="CW51">
        <v>4</v>
      </c>
      <c r="CY51">
        <v>1</v>
      </c>
      <c r="CZ51">
        <v>3</v>
      </c>
      <c r="DA51">
        <v>3</v>
      </c>
      <c r="DB51">
        <v>4</v>
      </c>
      <c r="DC51">
        <v>6</v>
      </c>
      <c r="DD51">
        <v>6</v>
      </c>
      <c r="DE51">
        <v>5</v>
      </c>
      <c r="DF51">
        <v>9</v>
      </c>
      <c r="DG51">
        <v>9</v>
      </c>
      <c r="DH51">
        <v>9</v>
      </c>
      <c r="DI51">
        <v>9</v>
      </c>
      <c r="DJ51">
        <v>7</v>
      </c>
      <c r="DK51">
        <v>6</v>
      </c>
      <c r="DL51">
        <v>7</v>
      </c>
      <c r="DM51">
        <v>5</v>
      </c>
      <c r="DN51">
        <v>4</v>
      </c>
      <c r="DO51">
        <v>5</v>
      </c>
      <c r="DP51">
        <v>5</v>
      </c>
      <c r="DQ51">
        <v>6</v>
      </c>
      <c r="DR51">
        <v>12</v>
      </c>
      <c r="DS51">
        <v>9</v>
      </c>
      <c r="DT51">
        <v>7</v>
      </c>
      <c r="DU51">
        <v>3</v>
      </c>
      <c r="DV51">
        <v>4</v>
      </c>
      <c r="DW51">
        <v>5</v>
      </c>
      <c r="DX51">
        <v>3</v>
      </c>
      <c r="DY51">
        <v>3</v>
      </c>
      <c r="DZ51">
        <v>5</v>
      </c>
      <c r="EA51">
        <v>6</v>
      </c>
      <c r="EB51">
        <v>11</v>
      </c>
      <c r="EC51">
        <v>11</v>
      </c>
      <c r="ED51">
        <v>10</v>
      </c>
      <c r="EE51">
        <v>10</v>
      </c>
      <c r="EF51">
        <v>7</v>
      </c>
      <c r="EG51">
        <v>5</v>
      </c>
      <c r="EH51">
        <v>2</v>
      </c>
      <c r="EI51">
        <v>4</v>
      </c>
      <c r="EJ51">
        <v>2</v>
      </c>
      <c r="EK51">
        <v>3</v>
      </c>
      <c r="EL51">
        <v>2</v>
      </c>
      <c r="EM51">
        <v>5</v>
      </c>
      <c r="EN51">
        <v>7</v>
      </c>
      <c r="EO51">
        <v>7</v>
      </c>
      <c r="EP51">
        <v>8</v>
      </c>
      <c r="EQ51">
        <v>8</v>
      </c>
      <c r="ER51">
        <v>8</v>
      </c>
      <c r="ES51">
        <v>6</v>
      </c>
      <c r="ET51">
        <v>8</v>
      </c>
      <c r="EU51">
        <v>7</v>
      </c>
      <c r="EV51">
        <v>8</v>
      </c>
      <c r="EW51">
        <v>7</v>
      </c>
      <c r="EX51">
        <v>8</v>
      </c>
      <c r="EY51">
        <v>10</v>
      </c>
      <c r="EZ51">
        <v>9</v>
      </c>
      <c r="FA51">
        <v>9</v>
      </c>
      <c r="FB51">
        <v>14</v>
      </c>
      <c r="FC51">
        <v>14</v>
      </c>
      <c r="FD51">
        <v>13</v>
      </c>
      <c r="FE51">
        <v>11</v>
      </c>
      <c r="FF51">
        <v>12</v>
      </c>
      <c r="FG51">
        <v>11</v>
      </c>
      <c r="FH51">
        <v>8</v>
      </c>
      <c r="FI51">
        <v>10</v>
      </c>
      <c r="FJ51">
        <v>14</v>
      </c>
      <c r="FK51">
        <v>19</v>
      </c>
      <c r="FL51">
        <v>17</v>
      </c>
      <c r="FM51">
        <v>20</v>
      </c>
      <c r="FN51">
        <v>16</v>
      </c>
      <c r="FO51">
        <v>12</v>
      </c>
      <c r="FP51">
        <v>10</v>
      </c>
      <c r="FQ51">
        <v>10</v>
      </c>
      <c r="FR51">
        <v>8</v>
      </c>
      <c r="FS51">
        <v>7</v>
      </c>
      <c r="FT51">
        <v>9</v>
      </c>
      <c r="FU51">
        <v>8</v>
      </c>
      <c r="FV51">
        <v>8</v>
      </c>
      <c r="FW51">
        <v>10</v>
      </c>
      <c r="FX51">
        <v>10</v>
      </c>
      <c r="FY51">
        <v>9</v>
      </c>
      <c r="FZ51">
        <v>6</v>
      </c>
      <c r="GA51">
        <v>4</v>
      </c>
      <c r="GB51">
        <v>5</v>
      </c>
      <c r="GC51">
        <v>5</v>
      </c>
      <c r="GD51">
        <v>5</v>
      </c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</row>
    <row r="52" spans="1:198" x14ac:dyDescent="0.25">
      <c r="A52" t="s">
        <v>56</v>
      </c>
      <c r="B52">
        <v>2</v>
      </c>
      <c r="C52">
        <v>3</v>
      </c>
      <c r="D52">
        <v>2</v>
      </c>
      <c r="E52">
        <v>3</v>
      </c>
      <c r="F52">
        <v>4</v>
      </c>
      <c r="G52">
        <v>1</v>
      </c>
      <c r="H52">
        <v>1</v>
      </c>
      <c r="J52">
        <v>2</v>
      </c>
      <c r="K52">
        <v>4</v>
      </c>
      <c r="L52">
        <v>5</v>
      </c>
      <c r="M52">
        <v>3</v>
      </c>
      <c r="N52" s="13">
        <v>3</v>
      </c>
      <c r="O52" s="13">
        <v>4</v>
      </c>
      <c r="P52" s="13"/>
      <c r="Q52" s="13"/>
      <c r="R52" s="13">
        <v>1</v>
      </c>
      <c r="S52" s="13"/>
      <c r="T52" s="13"/>
      <c r="U52" s="13"/>
      <c r="V52" s="13"/>
      <c r="W52" s="13">
        <v>4</v>
      </c>
      <c r="X52" s="13">
        <v>3</v>
      </c>
      <c r="Y52" s="13">
        <v>3</v>
      </c>
      <c r="Z52" s="13">
        <v>5</v>
      </c>
      <c r="AA52" s="13">
        <v>7</v>
      </c>
      <c r="AB52" s="13">
        <v>10</v>
      </c>
      <c r="AC52" s="13">
        <v>10</v>
      </c>
      <c r="AD52" s="13">
        <v>11</v>
      </c>
      <c r="AE52" s="13">
        <v>9</v>
      </c>
      <c r="AF52" s="13">
        <v>5</v>
      </c>
      <c r="AG52" s="13">
        <v>4</v>
      </c>
      <c r="AH52" s="13">
        <v>4</v>
      </c>
      <c r="AI52" s="13">
        <v>6</v>
      </c>
      <c r="AJ52" s="13">
        <v>8</v>
      </c>
      <c r="AK52" s="13">
        <v>5</v>
      </c>
      <c r="AL52" s="13">
        <v>5</v>
      </c>
      <c r="AM52" s="13">
        <v>6</v>
      </c>
      <c r="AN52" s="13">
        <v>7</v>
      </c>
      <c r="AO52" s="13">
        <v>7</v>
      </c>
      <c r="AP52" s="13">
        <v>8</v>
      </c>
      <c r="AQ52" s="13">
        <v>5</v>
      </c>
      <c r="AR52" s="13">
        <v>3</v>
      </c>
      <c r="AS52" s="13">
        <v>2</v>
      </c>
      <c r="AT52" s="13">
        <v>4</v>
      </c>
      <c r="AU52" s="13">
        <v>3</v>
      </c>
      <c r="AV52" s="13">
        <v>4</v>
      </c>
      <c r="AW52" s="13">
        <v>3</v>
      </c>
      <c r="AX52" s="13">
        <v>3</v>
      </c>
      <c r="AY52" s="13">
        <v>3</v>
      </c>
      <c r="AZ52">
        <v>4</v>
      </c>
      <c r="BA52">
        <v>5</v>
      </c>
      <c r="BB52">
        <v>4</v>
      </c>
      <c r="BC52">
        <v>3</v>
      </c>
      <c r="BD52">
        <v>5</v>
      </c>
      <c r="BE52">
        <v>7</v>
      </c>
      <c r="BF52">
        <v>6</v>
      </c>
      <c r="BG52">
        <v>5</v>
      </c>
      <c r="BH52">
        <v>6</v>
      </c>
      <c r="BI52">
        <v>6</v>
      </c>
      <c r="BJ52">
        <v>4</v>
      </c>
      <c r="BK52">
        <v>5</v>
      </c>
      <c r="BL52">
        <v>6</v>
      </c>
      <c r="BM52">
        <v>5</v>
      </c>
      <c r="BN52">
        <v>4</v>
      </c>
      <c r="BO52">
        <v>2</v>
      </c>
      <c r="BP52">
        <v>2</v>
      </c>
      <c r="BQ52">
        <v>2</v>
      </c>
      <c r="BR52">
        <v>4</v>
      </c>
      <c r="BS52">
        <v>5</v>
      </c>
      <c r="BT52">
        <v>4</v>
      </c>
      <c r="BU52">
        <v>3</v>
      </c>
      <c r="BV52">
        <v>4</v>
      </c>
      <c r="BW52">
        <v>4</v>
      </c>
      <c r="BX52">
        <v>5</v>
      </c>
      <c r="BY52">
        <v>5</v>
      </c>
      <c r="BZ52">
        <v>5</v>
      </c>
      <c r="CA52">
        <v>4</v>
      </c>
      <c r="CB52">
        <v>4</v>
      </c>
      <c r="CC52">
        <v>5</v>
      </c>
      <c r="CD52">
        <v>3</v>
      </c>
      <c r="CE52">
        <v>4</v>
      </c>
      <c r="CF52">
        <v>3</v>
      </c>
      <c r="CG52">
        <v>3</v>
      </c>
      <c r="CH52">
        <v>3</v>
      </c>
      <c r="CI52">
        <v>5</v>
      </c>
      <c r="CJ52" s="31">
        <v>10</v>
      </c>
      <c r="CK52">
        <v>9</v>
      </c>
      <c r="CL52">
        <v>9</v>
      </c>
      <c r="CM52">
        <v>6</v>
      </c>
      <c r="CN52">
        <v>6</v>
      </c>
      <c r="CO52">
        <v>6</v>
      </c>
      <c r="CP52">
        <v>4</v>
      </c>
      <c r="CQ52">
        <v>4</v>
      </c>
      <c r="CR52">
        <v>4</v>
      </c>
      <c r="CS52">
        <v>4</v>
      </c>
      <c r="CT52">
        <v>5</v>
      </c>
      <c r="CU52">
        <v>5</v>
      </c>
      <c r="CV52">
        <v>4</v>
      </c>
      <c r="CW52">
        <v>3</v>
      </c>
      <c r="CX52">
        <v>4</v>
      </c>
      <c r="CY52">
        <v>4</v>
      </c>
      <c r="CZ52">
        <v>4</v>
      </c>
      <c r="DA52">
        <v>4</v>
      </c>
      <c r="DB52">
        <v>3</v>
      </c>
      <c r="DC52">
        <v>5</v>
      </c>
      <c r="DD52">
        <v>4</v>
      </c>
      <c r="DE52">
        <v>3</v>
      </c>
      <c r="DF52">
        <v>4</v>
      </c>
      <c r="DG52">
        <v>3</v>
      </c>
      <c r="DH52">
        <v>4</v>
      </c>
      <c r="DI52">
        <v>3</v>
      </c>
      <c r="DJ52">
        <v>3</v>
      </c>
      <c r="DK52">
        <v>3</v>
      </c>
      <c r="DL52">
        <v>2</v>
      </c>
      <c r="DM52">
        <v>2</v>
      </c>
      <c r="DN52">
        <v>1</v>
      </c>
      <c r="DO52">
        <v>3</v>
      </c>
      <c r="DP52">
        <v>3</v>
      </c>
      <c r="DQ52">
        <v>4</v>
      </c>
      <c r="DR52">
        <v>4</v>
      </c>
      <c r="DS52">
        <v>3</v>
      </c>
      <c r="DT52">
        <v>3</v>
      </c>
      <c r="DU52">
        <v>2</v>
      </c>
      <c r="DV52">
        <v>3</v>
      </c>
      <c r="DW52">
        <v>3</v>
      </c>
      <c r="DX52">
        <v>2</v>
      </c>
      <c r="DY52">
        <v>2</v>
      </c>
      <c r="DZ52">
        <v>1</v>
      </c>
      <c r="EA52">
        <v>1</v>
      </c>
      <c r="EB52">
        <v>1</v>
      </c>
      <c r="EC52">
        <v>1</v>
      </c>
      <c r="ED52">
        <v>3</v>
      </c>
      <c r="EE52">
        <v>3</v>
      </c>
      <c r="EF52">
        <v>1</v>
      </c>
      <c r="EG52">
        <v>1</v>
      </c>
      <c r="ER52">
        <v>2</v>
      </c>
      <c r="ES52">
        <v>1</v>
      </c>
      <c r="EV52">
        <v>1</v>
      </c>
      <c r="EW52">
        <v>1</v>
      </c>
      <c r="EX52">
        <v>1</v>
      </c>
      <c r="EY52">
        <v>3</v>
      </c>
      <c r="EZ52">
        <v>2</v>
      </c>
      <c r="FA52">
        <v>2</v>
      </c>
      <c r="FB52">
        <v>1</v>
      </c>
      <c r="FC52">
        <v>1</v>
      </c>
      <c r="FD52">
        <v>2</v>
      </c>
      <c r="FE52">
        <v>2</v>
      </c>
      <c r="FF52">
        <v>2</v>
      </c>
      <c r="FG52">
        <v>3</v>
      </c>
      <c r="FH52">
        <v>3</v>
      </c>
      <c r="FI52">
        <v>3</v>
      </c>
      <c r="FJ52">
        <v>2</v>
      </c>
      <c r="FK52">
        <v>2</v>
      </c>
      <c r="FL52">
        <v>2</v>
      </c>
      <c r="FM52">
        <v>2</v>
      </c>
      <c r="FN52">
        <v>2</v>
      </c>
      <c r="FO52">
        <v>2</v>
      </c>
      <c r="FP52">
        <v>2</v>
      </c>
      <c r="FQ52">
        <v>2</v>
      </c>
      <c r="FR52">
        <v>2</v>
      </c>
      <c r="FS52">
        <v>2</v>
      </c>
      <c r="FT52">
        <v>1</v>
      </c>
      <c r="FU52">
        <v>1</v>
      </c>
      <c r="FV52">
        <v>1</v>
      </c>
      <c r="FW52">
        <v>1</v>
      </c>
      <c r="FX52">
        <v>1</v>
      </c>
      <c r="FY52">
        <v>1</v>
      </c>
      <c r="FZ52">
        <v>1</v>
      </c>
      <c r="GA52">
        <v>2</v>
      </c>
      <c r="GB52">
        <v>2</v>
      </c>
      <c r="GC52">
        <v>2</v>
      </c>
      <c r="GD52">
        <v>3</v>
      </c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</row>
    <row r="53" spans="1:198" x14ac:dyDescent="0.25">
      <c r="A53" t="s">
        <v>57</v>
      </c>
      <c r="B53">
        <v>3</v>
      </c>
      <c r="C53">
        <v>2</v>
      </c>
      <c r="D53">
        <v>1</v>
      </c>
      <c r="E53">
        <v>2</v>
      </c>
      <c r="F53">
        <v>3</v>
      </c>
      <c r="H53">
        <v>1</v>
      </c>
      <c r="I53">
        <v>1</v>
      </c>
      <c r="J53">
        <v>1</v>
      </c>
      <c r="M53">
        <v>2</v>
      </c>
      <c r="N53" s="13">
        <v>3</v>
      </c>
      <c r="O53" s="13">
        <v>5</v>
      </c>
      <c r="P53" s="13">
        <v>3</v>
      </c>
      <c r="Q53" s="13">
        <v>2</v>
      </c>
      <c r="R53" s="13">
        <v>2</v>
      </c>
      <c r="S53" s="13"/>
      <c r="T53" s="13">
        <v>1</v>
      </c>
      <c r="U53" s="13"/>
      <c r="V53" s="13"/>
      <c r="W53" s="13"/>
      <c r="X53" s="13"/>
      <c r="Y53" s="13">
        <v>2</v>
      </c>
      <c r="Z53" s="13">
        <v>3</v>
      </c>
      <c r="AA53" s="13">
        <v>4</v>
      </c>
      <c r="AB53" s="13">
        <v>13</v>
      </c>
      <c r="AC53" s="13">
        <v>11</v>
      </c>
      <c r="AD53" s="13">
        <v>10</v>
      </c>
      <c r="AE53" s="13">
        <v>7</v>
      </c>
      <c r="AF53" s="13">
        <v>3</v>
      </c>
      <c r="AG53" s="13">
        <v>3</v>
      </c>
      <c r="AH53" s="13">
        <v>4</v>
      </c>
      <c r="AI53" s="13">
        <v>2</v>
      </c>
      <c r="AJ53" s="13">
        <v>1</v>
      </c>
      <c r="AK53" s="13">
        <v>2</v>
      </c>
      <c r="AL53" s="13">
        <v>3</v>
      </c>
      <c r="AM53" s="13">
        <v>2</v>
      </c>
      <c r="AN53" s="13">
        <v>4</v>
      </c>
      <c r="AO53" s="13">
        <v>5</v>
      </c>
      <c r="AP53" s="13">
        <v>10</v>
      </c>
      <c r="AQ53" s="13">
        <v>8</v>
      </c>
      <c r="AR53" s="13">
        <v>4</v>
      </c>
      <c r="AS53" s="13">
        <v>5</v>
      </c>
      <c r="AT53" s="13">
        <v>4</v>
      </c>
      <c r="AU53" s="13">
        <v>6</v>
      </c>
      <c r="AV53" s="13">
        <v>5</v>
      </c>
      <c r="AW53" s="13">
        <v>5</v>
      </c>
      <c r="AX53" s="13">
        <v>7</v>
      </c>
      <c r="AY53" s="13">
        <v>12</v>
      </c>
      <c r="AZ53">
        <v>7</v>
      </c>
      <c r="BA53">
        <v>5</v>
      </c>
      <c r="BB53">
        <v>6</v>
      </c>
      <c r="BC53">
        <v>5</v>
      </c>
      <c r="BD53">
        <v>5</v>
      </c>
      <c r="BE53">
        <v>1</v>
      </c>
      <c r="BF53">
        <v>1</v>
      </c>
      <c r="BG53">
        <v>3</v>
      </c>
      <c r="BH53">
        <v>2</v>
      </c>
      <c r="BI53">
        <v>5</v>
      </c>
      <c r="BJ53">
        <v>4</v>
      </c>
      <c r="BK53">
        <v>4</v>
      </c>
      <c r="BL53">
        <v>7</v>
      </c>
      <c r="BM53">
        <v>6</v>
      </c>
      <c r="BN53">
        <v>1</v>
      </c>
      <c r="BO53">
        <v>1</v>
      </c>
      <c r="BP53">
        <v>1</v>
      </c>
      <c r="BQ53">
        <v>1</v>
      </c>
      <c r="BR53">
        <v>4</v>
      </c>
      <c r="BS53">
        <v>5</v>
      </c>
      <c r="BT53">
        <v>5</v>
      </c>
      <c r="BU53">
        <v>4</v>
      </c>
      <c r="BV53">
        <v>4</v>
      </c>
      <c r="BW53">
        <v>4</v>
      </c>
      <c r="BX53">
        <v>5</v>
      </c>
      <c r="BY53">
        <v>4</v>
      </c>
      <c r="BZ53">
        <v>3</v>
      </c>
      <c r="CA53">
        <v>4</v>
      </c>
      <c r="CB53">
        <v>2</v>
      </c>
      <c r="CC53">
        <v>2</v>
      </c>
      <c r="CD53">
        <v>3</v>
      </c>
      <c r="CE53">
        <v>2</v>
      </c>
      <c r="CF53">
        <v>6</v>
      </c>
      <c r="CG53">
        <v>5</v>
      </c>
      <c r="CH53">
        <v>5</v>
      </c>
      <c r="CI53">
        <v>6</v>
      </c>
      <c r="CJ53" s="31">
        <v>5</v>
      </c>
      <c r="CK53">
        <v>7</v>
      </c>
      <c r="CL53">
        <v>5</v>
      </c>
      <c r="CM53">
        <v>5</v>
      </c>
      <c r="CN53">
        <v>1</v>
      </c>
      <c r="CO53">
        <v>2</v>
      </c>
      <c r="CP53">
        <v>7</v>
      </c>
      <c r="CQ53">
        <v>8</v>
      </c>
      <c r="CR53">
        <v>7</v>
      </c>
      <c r="CS53">
        <v>5</v>
      </c>
      <c r="CT53">
        <v>6</v>
      </c>
      <c r="CU53">
        <v>7</v>
      </c>
      <c r="CV53">
        <v>6</v>
      </c>
      <c r="CW53">
        <v>4</v>
      </c>
      <c r="CX53">
        <v>3</v>
      </c>
      <c r="CY53">
        <v>4</v>
      </c>
      <c r="CZ53">
        <v>5</v>
      </c>
      <c r="DA53">
        <v>3</v>
      </c>
      <c r="DB53">
        <v>3</v>
      </c>
      <c r="DC53">
        <v>4</v>
      </c>
      <c r="DD53">
        <v>2</v>
      </c>
      <c r="DE53">
        <v>5</v>
      </c>
      <c r="DF53">
        <v>4</v>
      </c>
      <c r="DG53">
        <v>3</v>
      </c>
      <c r="DH53">
        <v>3</v>
      </c>
      <c r="DI53">
        <v>3</v>
      </c>
      <c r="DJ53">
        <v>3</v>
      </c>
      <c r="DK53">
        <v>3</v>
      </c>
      <c r="DL53">
        <v>2</v>
      </c>
      <c r="DM53">
        <v>2</v>
      </c>
      <c r="DN53">
        <v>2</v>
      </c>
      <c r="DO53">
        <v>2</v>
      </c>
      <c r="DP53">
        <v>2</v>
      </c>
      <c r="DQ53">
        <v>4</v>
      </c>
      <c r="DR53">
        <v>17</v>
      </c>
      <c r="DS53">
        <v>36</v>
      </c>
      <c r="DT53">
        <v>28</v>
      </c>
      <c r="DU53">
        <v>19</v>
      </c>
      <c r="DV53">
        <v>18</v>
      </c>
      <c r="DW53">
        <v>16</v>
      </c>
      <c r="DX53">
        <v>9</v>
      </c>
      <c r="DY53">
        <v>8</v>
      </c>
      <c r="DZ53">
        <v>4</v>
      </c>
      <c r="EA53">
        <v>4</v>
      </c>
      <c r="EB53">
        <v>3</v>
      </c>
      <c r="EC53">
        <v>4</v>
      </c>
      <c r="ED53">
        <v>8</v>
      </c>
      <c r="EE53">
        <v>9</v>
      </c>
      <c r="EF53">
        <v>7</v>
      </c>
      <c r="EG53">
        <v>6</v>
      </c>
      <c r="EH53">
        <v>7</v>
      </c>
      <c r="EI53">
        <v>7</v>
      </c>
      <c r="EJ53">
        <v>6</v>
      </c>
      <c r="EK53">
        <v>6</v>
      </c>
      <c r="EL53">
        <v>6</v>
      </c>
      <c r="EM53">
        <v>5</v>
      </c>
      <c r="EN53">
        <v>5</v>
      </c>
      <c r="EO53">
        <v>5</v>
      </c>
      <c r="EP53">
        <v>5</v>
      </c>
      <c r="EQ53">
        <v>6</v>
      </c>
      <c r="ER53">
        <v>8</v>
      </c>
      <c r="ES53">
        <v>7</v>
      </c>
      <c r="ET53">
        <v>9</v>
      </c>
      <c r="EU53">
        <v>10</v>
      </c>
      <c r="EV53">
        <v>11</v>
      </c>
      <c r="EW53">
        <v>10</v>
      </c>
      <c r="EX53">
        <v>6</v>
      </c>
      <c r="EY53">
        <v>5</v>
      </c>
      <c r="EZ53">
        <v>6</v>
      </c>
      <c r="FA53">
        <v>5</v>
      </c>
      <c r="FB53">
        <v>8</v>
      </c>
      <c r="FC53">
        <v>9</v>
      </c>
      <c r="FD53">
        <v>10</v>
      </c>
      <c r="FE53">
        <v>10</v>
      </c>
      <c r="FF53">
        <v>12</v>
      </c>
      <c r="FG53">
        <v>9</v>
      </c>
      <c r="FH53">
        <v>9</v>
      </c>
      <c r="FI53">
        <v>9</v>
      </c>
      <c r="FJ53">
        <v>8</v>
      </c>
      <c r="FK53">
        <v>8</v>
      </c>
      <c r="FL53">
        <v>9</v>
      </c>
      <c r="FM53">
        <v>9</v>
      </c>
      <c r="FN53">
        <v>13</v>
      </c>
      <c r="FO53">
        <v>8</v>
      </c>
      <c r="FP53">
        <v>10</v>
      </c>
      <c r="FQ53">
        <v>9</v>
      </c>
      <c r="FR53">
        <v>8</v>
      </c>
      <c r="FS53">
        <v>5</v>
      </c>
      <c r="FT53">
        <v>7</v>
      </c>
      <c r="FU53">
        <v>5</v>
      </c>
      <c r="FV53">
        <v>8</v>
      </c>
      <c r="FW53">
        <v>8</v>
      </c>
      <c r="FX53">
        <v>7</v>
      </c>
      <c r="FY53">
        <v>7</v>
      </c>
      <c r="FZ53">
        <v>6</v>
      </c>
      <c r="GA53">
        <v>5</v>
      </c>
      <c r="GB53">
        <v>6</v>
      </c>
      <c r="GC53">
        <v>4</v>
      </c>
      <c r="GD53">
        <v>1</v>
      </c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</row>
    <row r="54" spans="1:198" x14ac:dyDescent="0.25">
      <c r="A54" t="s">
        <v>58</v>
      </c>
      <c r="B54">
        <v>6</v>
      </c>
      <c r="C54">
        <v>4</v>
      </c>
      <c r="D54">
        <v>4</v>
      </c>
      <c r="E54">
        <v>4</v>
      </c>
      <c r="F54">
        <v>3</v>
      </c>
      <c r="G54">
        <v>3</v>
      </c>
      <c r="H54">
        <v>3</v>
      </c>
      <c r="I54">
        <v>3</v>
      </c>
      <c r="J54">
        <v>4</v>
      </c>
      <c r="K54">
        <v>3</v>
      </c>
      <c r="L54">
        <v>16</v>
      </c>
      <c r="M54">
        <v>27</v>
      </c>
      <c r="N54" s="13">
        <v>18</v>
      </c>
      <c r="O54" s="13">
        <v>12</v>
      </c>
      <c r="P54" s="13">
        <v>10</v>
      </c>
      <c r="Q54" s="13">
        <v>10</v>
      </c>
      <c r="R54" s="13">
        <v>9</v>
      </c>
      <c r="S54" s="13">
        <v>4</v>
      </c>
      <c r="T54" s="13">
        <v>4</v>
      </c>
      <c r="U54" s="13">
        <v>4</v>
      </c>
      <c r="V54" s="13">
        <v>6</v>
      </c>
      <c r="W54" s="13">
        <v>10</v>
      </c>
      <c r="X54" s="13">
        <v>9</v>
      </c>
      <c r="Y54" s="13">
        <v>10</v>
      </c>
      <c r="Z54" s="13">
        <v>18</v>
      </c>
      <c r="AA54" s="13">
        <v>18</v>
      </c>
      <c r="AB54" s="13">
        <v>11</v>
      </c>
      <c r="AC54" s="13">
        <v>12</v>
      </c>
      <c r="AD54" s="13">
        <v>9</v>
      </c>
      <c r="AE54" s="13">
        <v>8</v>
      </c>
      <c r="AF54" s="13">
        <v>5</v>
      </c>
      <c r="AG54" s="13">
        <v>4</v>
      </c>
      <c r="AH54" s="13">
        <v>5</v>
      </c>
      <c r="AI54" s="13">
        <v>7</v>
      </c>
      <c r="AJ54" s="13">
        <v>6</v>
      </c>
      <c r="AK54" s="13">
        <v>8</v>
      </c>
      <c r="AL54" s="13">
        <v>7</v>
      </c>
      <c r="AM54" s="13">
        <v>13</v>
      </c>
      <c r="AN54" s="13">
        <v>5</v>
      </c>
      <c r="AO54" s="13">
        <v>5</v>
      </c>
      <c r="AP54" s="13">
        <v>4</v>
      </c>
      <c r="AQ54" s="13">
        <v>5</v>
      </c>
      <c r="AR54" s="13">
        <v>2</v>
      </c>
      <c r="AS54" s="13">
        <v>2</v>
      </c>
      <c r="AT54" s="13">
        <v>2</v>
      </c>
      <c r="AU54" s="13">
        <v>1</v>
      </c>
      <c r="AV54" s="13">
        <v>2</v>
      </c>
      <c r="AW54" s="13">
        <v>3</v>
      </c>
      <c r="AX54" s="13">
        <v>4</v>
      </c>
      <c r="AY54" s="13">
        <v>2</v>
      </c>
      <c r="AZ54">
        <v>2</v>
      </c>
      <c r="BA54">
        <v>2</v>
      </c>
      <c r="BB54">
        <v>1</v>
      </c>
      <c r="BC54">
        <v>2</v>
      </c>
      <c r="BD54">
        <v>1</v>
      </c>
      <c r="BE54">
        <v>1</v>
      </c>
      <c r="BF54">
        <v>2</v>
      </c>
      <c r="BG54">
        <v>2</v>
      </c>
      <c r="BH54">
        <v>4</v>
      </c>
      <c r="BI54">
        <v>5</v>
      </c>
      <c r="BJ54">
        <v>9</v>
      </c>
      <c r="BK54">
        <v>8</v>
      </c>
      <c r="BL54">
        <v>5</v>
      </c>
      <c r="BM54">
        <v>4</v>
      </c>
      <c r="BN54">
        <v>3</v>
      </c>
      <c r="BO54">
        <v>4</v>
      </c>
      <c r="BP54">
        <v>3</v>
      </c>
      <c r="BQ54">
        <v>3</v>
      </c>
      <c r="BR54">
        <v>1</v>
      </c>
      <c r="BS54">
        <v>1</v>
      </c>
      <c r="BT54">
        <v>2</v>
      </c>
      <c r="BU54">
        <v>2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5</v>
      </c>
      <c r="CF54">
        <v>4</v>
      </c>
      <c r="CG54">
        <v>5</v>
      </c>
      <c r="CH54">
        <v>4</v>
      </c>
      <c r="CI54">
        <v>3</v>
      </c>
      <c r="CJ54" s="31">
        <v>4</v>
      </c>
      <c r="CK54">
        <v>4</v>
      </c>
      <c r="CL54">
        <v>4</v>
      </c>
      <c r="CM54">
        <v>3</v>
      </c>
      <c r="CN54">
        <v>2</v>
      </c>
      <c r="CO54">
        <v>2</v>
      </c>
      <c r="CP54">
        <v>1</v>
      </c>
      <c r="CQ54">
        <v>1</v>
      </c>
      <c r="CS54">
        <v>1</v>
      </c>
      <c r="CT54">
        <v>1</v>
      </c>
      <c r="CU54">
        <v>1</v>
      </c>
      <c r="CV54">
        <v>1</v>
      </c>
      <c r="CW54">
        <v>1</v>
      </c>
      <c r="CX54">
        <v>1</v>
      </c>
      <c r="CZ54">
        <v>1</v>
      </c>
      <c r="DF54">
        <v>1</v>
      </c>
      <c r="DI54">
        <v>1</v>
      </c>
      <c r="DJ54">
        <v>1</v>
      </c>
      <c r="DL54">
        <v>1</v>
      </c>
      <c r="DM54">
        <v>2</v>
      </c>
      <c r="DN54">
        <v>2</v>
      </c>
      <c r="DO54">
        <v>2</v>
      </c>
      <c r="DP54">
        <v>3</v>
      </c>
      <c r="DQ54">
        <v>6</v>
      </c>
      <c r="DR54">
        <v>7</v>
      </c>
      <c r="DS54">
        <v>6</v>
      </c>
      <c r="DT54">
        <v>6</v>
      </c>
      <c r="DU54">
        <v>6</v>
      </c>
      <c r="DV54">
        <v>6</v>
      </c>
      <c r="DW54">
        <v>4</v>
      </c>
      <c r="DX54">
        <v>5</v>
      </c>
      <c r="DY54">
        <v>3</v>
      </c>
      <c r="DZ54">
        <v>1</v>
      </c>
      <c r="EA54">
        <v>3</v>
      </c>
      <c r="ED54">
        <v>2</v>
      </c>
      <c r="EE54">
        <v>4</v>
      </c>
      <c r="EF54">
        <v>2</v>
      </c>
      <c r="EG54">
        <v>2</v>
      </c>
      <c r="EH54">
        <v>2</v>
      </c>
      <c r="EI54">
        <v>1</v>
      </c>
      <c r="EN54">
        <v>1</v>
      </c>
      <c r="EO54">
        <v>1</v>
      </c>
      <c r="EP54">
        <v>3</v>
      </c>
      <c r="EQ54">
        <v>4</v>
      </c>
      <c r="ER54">
        <v>4</v>
      </c>
      <c r="ES54">
        <v>4</v>
      </c>
      <c r="ET54">
        <v>2</v>
      </c>
      <c r="EU54">
        <v>3</v>
      </c>
      <c r="EV54">
        <v>1</v>
      </c>
      <c r="EW54">
        <v>1</v>
      </c>
      <c r="EX54">
        <v>1</v>
      </c>
      <c r="EY54">
        <v>3</v>
      </c>
      <c r="EZ54">
        <v>3</v>
      </c>
      <c r="FA54">
        <v>3</v>
      </c>
      <c r="FB54">
        <v>2</v>
      </c>
      <c r="FC54">
        <v>2</v>
      </c>
      <c r="FD54">
        <v>2</v>
      </c>
      <c r="FE54">
        <v>3</v>
      </c>
      <c r="FF54">
        <v>3</v>
      </c>
      <c r="FG54">
        <v>5</v>
      </c>
      <c r="FH54">
        <v>4</v>
      </c>
      <c r="FI54">
        <v>4</v>
      </c>
      <c r="FJ54">
        <v>4</v>
      </c>
      <c r="FK54">
        <v>4</v>
      </c>
      <c r="FL54">
        <v>4</v>
      </c>
      <c r="FM54">
        <v>5</v>
      </c>
      <c r="FN54">
        <v>5</v>
      </c>
      <c r="FO54">
        <v>6</v>
      </c>
      <c r="FP54">
        <v>6</v>
      </c>
      <c r="FQ54">
        <v>4</v>
      </c>
      <c r="FR54">
        <v>3</v>
      </c>
      <c r="FS54">
        <v>3</v>
      </c>
      <c r="FT54">
        <v>2</v>
      </c>
      <c r="FU54">
        <v>2</v>
      </c>
      <c r="FV54">
        <v>2</v>
      </c>
      <c r="FW54">
        <v>2</v>
      </c>
      <c r="FX54">
        <v>2</v>
      </c>
      <c r="FY54">
        <v>2</v>
      </c>
      <c r="FZ54">
        <v>2</v>
      </c>
      <c r="GA54">
        <v>2</v>
      </c>
      <c r="GB54">
        <v>3</v>
      </c>
      <c r="GC54">
        <v>2</v>
      </c>
      <c r="GD54">
        <v>2</v>
      </c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</row>
    <row r="55" spans="1:198" x14ac:dyDescent="0.25">
      <c r="A55" t="s">
        <v>59</v>
      </c>
      <c r="B55">
        <v>2</v>
      </c>
      <c r="C55">
        <v>1</v>
      </c>
      <c r="D55">
        <v>2</v>
      </c>
      <c r="E55">
        <v>1</v>
      </c>
      <c r="F55">
        <v>1</v>
      </c>
      <c r="J55">
        <v>1</v>
      </c>
      <c r="L55">
        <v>2</v>
      </c>
      <c r="M55">
        <v>2</v>
      </c>
      <c r="N55" s="13">
        <v>3</v>
      </c>
      <c r="O55" s="13">
        <v>3</v>
      </c>
      <c r="P55" s="13">
        <v>1</v>
      </c>
      <c r="Q55" s="13"/>
      <c r="R55" s="13"/>
      <c r="S55" s="13"/>
      <c r="T55" s="13">
        <v>1</v>
      </c>
      <c r="U55" s="13"/>
      <c r="V55" s="13"/>
      <c r="W55" s="13"/>
      <c r="X55" s="13"/>
      <c r="Y55" s="13">
        <v>1</v>
      </c>
      <c r="Z55" s="13">
        <v>2</v>
      </c>
      <c r="AA55" s="13">
        <v>1</v>
      </c>
      <c r="AB55" s="13">
        <v>2</v>
      </c>
      <c r="AC55" s="13">
        <v>1</v>
      </c>
      <c r="AD55" s="13"/>
      <c r="AE55" s="13"/>
      <c r="AF55" s="13"/>
      <c r="AG55" s="13"/>
      <c r="AH55" s="13"/>
      <c r="AI55" s="13"/>
      <c r="AJ55" s="13">
        <v>2</v>
      </c>
      <c r="AK55" s="13">
        <v>3</v>
      </c>
      <c r="AL55" s="13">
        <v>5</v>
      </c>
      <c r="AM55" s="13">
        <v>3</v>
      </c>
      <c r="AN55" s="13">
        <v>1</v>
      </c>
      <c r="AO55" s="13">
        <v>1</v>
      </c>
      <c r="AP55" s="13">
        <v>2</v>
      </c>
      <c r="AQ55" s="13">
        <v>1</v>
      </c>
      <c r="AR55" s="13">
        <v>1</v>
      </c>
      <c r="AS55" s="13">
        <v>1</v>
      </c>
      <c r="AT55" s="13">
        <v>2</v>
      </c>
      <c r="AU55" s="13">
        <v>2</v>
      </c>
      <c r="AV55" s="13">
        <v>2</v>
      </c>
      <c r="AW55" s="13">
        <v>1</v>
      </c>
      <c r="AX55" s="13">
        <v>2</v>
      </c>
      <c r="AY55" s="13">
        <v>3</v>
      </c>
      <c r="AZ55">
        <v>3</v>
      </c>
      <c r="BA55">
        <v>3</v>
      </c>
      <c r="BB55">
        <v>3</v>
      </c>
      <c r="BC55">
        <v>1</v>
      </c>
      <c r="BD55">
        <v>2</v>
      </c>
      <c r="BE55">
        <v>1</v>
      </c>
      <c r="BF55">
        <v>1</v>
      </c>
      <c r="BG55">
        <v>2</v>
      </c>
      <c r="BH55">
        <v>1</v>
      </c>
      <c r="BI55">
        <v>2</v>
      </c>
      <c r="BJ55">
        <v>3</v>
      </c>
      <c r="BK55">
        <v>2</v>
      </c>
      <c r="BL55">
        <v>3</v>
      </c>
      <c r="BM55">
        <v>3</v>
      </c>
      <c r="BN55">
        <v>2</v>
      </c>
      <c r="BO55">
        <v>1</v>
      </c>
      <c r="BP55">
        <v>1</v>
      </c>
      <c r="BQ55">
        <v>1</v>
      </c>
      <c r="BR55">
        <v>3</v>
      </c>
      <c r="BS55">
        <v>3</v>
      </c>
      <c r="BT55">
        <v>3</v>
      </c>
      <c r="BU55">
        <v>3</v>
      </c>
      <c r="BV55">
        <v>5</v>
      </c>
      <c r="BW55">
        <v>3</v>
      </c>
      <c r="BX55">
        <v>2</v>
      </c>
      <c r="BY55">
        <v>2</v>
      </c>
      <c r="BZ55">
        <v>1</v>
      </c>
      <c r="CA55">
        <v>1</v>
      </c>
      <c r="CB55">
        <v>1</v>
      </c>
      <c r="CD55">
        <v>2</v>
      </c>
      <c r="CE55">
        <v>1</v>
      </c>
      <c r="CF55">
        <v>1</v>
      </c>
      <c r="CG55">
        <v>1</v>
      </c>
      <c r="CH55">
        <v>2</v>
      </c>
      <c r="CI55">
        <v>2</v>
      </c>
      <c r="CJ55" s="31">
        <v>2</v>
      </c>
      <c r="CK55">
        <v>2</v>
      </c>
      <c r="CL55">
        <v>1</v>
      </c>
      <c r="CV55">
        <v>1</v>
      </c>
      <c r="CW55">
        <v>1</v>
      </c>
      <c r="DO55">
        <v>1</v>
      </c>
      <c r="DP55">
        <v>1</v>
      </c>
      <c r="DQ55">
        <v>1</v>
      </c>
      <c r="DR55">
        <v>4</v>
      </c>
      <c r="DS55">
        <v>4</v>
      </c>
      <c r="DT55">
        <v>3</v>
      </c>
      <c r="DU55">
        <v>2</v>
      </c>
      <c r="DV55">
        <v>1</v>
      </c>
      <c r="DW55">
        <v>1</v>
      </c>
      <c r="DX55">
        <v>1</v>
      </c>
      <c r="DY55">
        <v>1</v>
      </c>
      <c r="DZ55">
        <v>2</v>
      </c>
      <c r="EA55" t="s">
        <v>39</v>
      </c>
      <c r="EB55">
        <v>2</v>
      </c>
      <c r="EC55">
        <v>1</v>
      </c>
      <c r="ED55">
        <v>1</v>
      </c>
      <c r="EE55">
        <v>2</v>
      </c>
      <c r="EF55">
        <v>1</v>
      </c>
      <c r="EG55">
        <v>1</v>
      </c>
      <c r="EH55">
        <v>1</v>
      </c>
      <c r="EI55">
        <v>1</v>
      </c>
      <c r="EJ55">
        <v>1</v>
      </c>
      <c r="EK55">
        <v>1</v>
      </c>
      <c r="EM55">
        <v>1</v>
      </c>
      <c r="EN55">
        <v>1</v>
      </c>
      <c r="EO55">
        <v>2</v>
      </c>
      <c r="EP55">
        <v>3</v>
      </c>
      <c r="EQ55">
        <v>1</v>
      </c>
      <c r="ES55">
        <v>1</v>
      </c>
      <c r="FE55">
        <v>1</v>
      </c>
      <c r="FF55">
        <v>2</v>
      </c>
      <c r="FG55">
        <v>2</v>
      </c>
      <c r="FH55">
        <v>2</v>
      </c>
      <c r="FI55">
        <v>1</v>
      </c>
      <c r="FK55">
        <v>1</v>
      </c>
      <c r="FL55">
        <v>1</v>
      </c>
      <c r="FM55">
        <v>1</v>
      </c>
      <c r="FN55">
        <v>2</v>
      </c>
      <c r="FO55">
        <v>2</v>
      </c>
      <c r="FP55">
        <v>1</v>
      </c>
      <c r="FQ55">
        <v>1</v>
      </c>
      <c r="FU55">
        <v>1</v>
      </c>
      <c r="FV55">
        <v>2</v>
      </c>
      <c r="FW55">
        <v>1</v>
      </c>
      <c r="FX55">
        <v>3</v>
      </c>
      <c r="FY55">
        <v>3</v>
      </c>
      <c r="FZ55">
        <v>4</v>
      </c>
      <c r="GA55">
        <v>6</v>
      </c>
      <c r="GB55">
        <v>5</v>
      </c>
      <c r="GC55">
        <v>2</v>
      </c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</row>
    <row r="56" spans="1:198" x14ac:dyDescent="0.25">
      <c r="A56" t="s">
        <v>60</v>
      </c>
      <c r="B56">
        <v>9</v>
      </c>
      <c r="C56">
        <v>5</v>
      </c>
      <c r="D56">
        <v>4</v>
      </c>
      <c r="E56">
        <v>5</v>
      </c>
      <c r="F56">
        <v>6</v>
      </c>
      <c r="G56">
        <v>1</v>
      </c>
      <c r="H56">
        <v>2</v>
      </c>
      <c r="I56">
        <v>3</v>
      </c>
      <c r="J56">
        <v>4</v>
      </c>
      <c r="K56">
        <v>6</v>
      </c>
      <c r="L56">
        <v>7</v>
      </c>
      <c r="M56">
        <v>10</v>
      </c>
      <c r="N56" s="13">
        <v>7</v>
      </c>
      <c r="O56" s="13">
        <v>5</v>
      </c>
      <c r="P56" s="13">
        <v>3</v>
      </c>
      <c r="Q56" s="13">
        <v>2</v>
      </c>
      <c r="R56" s="13">
        <v>7</v>
      </c>
      <c r="S56" s="13">
        <v>1</v>
      </c>
      <c r="T56" s="13">
        <v>2</v>
      </c>
      <c r="U56" s="13">
        <v>4</v>
      </c>
      <c r="V56" s="13">
        <v>3</v>
      </c>
      <c r="W56" s="13">
        <v>5</v>
      </c>
      <c r="X56" s="13">
        <v>9</v>
      </c>
      <c r="Y56" s="13">
        <v>15</v>
      </c>
      <c r="Z56" s="13">
        <v>15</v>
      </c>
      <c r="AA56" s="13">
        <v>17</v>
      </c>
      <c r="AB56" s="13">
        <v>14</v>
      </c>
      <c r="AC56" s="13">
        <v>19</v>
      </c>
      <c r="AD56" s="13">
        <v>25</v>
      </c>
      <c r="AE56" s="13">
        <v>15</v>
      </c>
      <c r="AF56" s="13">
        <v>8</v>
      </c>
      <c r="AG56" s="13">
        <v>10</v>
      </c>
      <c r="AH56" s="13">
        <v>7</v>
      </c>
      <c r="AI56" s="13">
        <v>12</v>
      </c>
      <c r="AJ56" s="13">
        <v>17</v>
      </c>
      <c r="AK56" s="13">
        <v>22</v>
      </c>
      <c r="AL56" s="13">
        <v>21</v>
      </c>
      <c r="AM56" s="13">
        <v>23</v>
      </c>
      <c r="AN56" s="13">
        <v>24</v>
      </c>
      <c r="AO56" s="13">
        <v>24</v>
      </c>
      <c r="AP56" s="13">
        <v>24</v>
      </c>
      <c r="AQ56" s="13">
        <v>20</v>
      </c>
      <c r="AR56" s="13">
        <v>17</v>
      </c>
      <c r="AS56" s="13">
        <v>12</v>
      </c>
      <c r="AT56" s="13">
        <v>12</v>
      </c>
      <c r="AU56" s="13">
        <v>14</v>
      </c>
      <c r="AV56" s="13">
        <v>19</v>
      </c>
      <c r="AW56" s="13">
        <v>17</v>
      </c>
      <c r="AX56" s="13">
        <v>22</v>
      </c>
      <c r="AY56" s="13">
        <v>18</v>
      </c>
      <c r="AZ56">
        <v>22</v>
      </c>
      <c r="BA56">
        <v>21</v>
      </c>
      <c r="BB56">
        <v>21</v>
      </c>
      <c r="BC56">
        <v>13</v>
      </c>
      <c r="BD56">
        <v>15</v>
      </c>
      <c r="BE56">
        <v>11</v>
      </c>
      <c r="BF56">
        <v>13</v>
      </c>
      <c r="BG56">
        <v>11</v>
      </c>
      <c r="BH56">
        <v>12</v>
      </c>
      <c r="BI56">
        <v>10</v>
      </c>
      <c r="BJ56">
        <v>9</v>
      </c>
      <c r="BK56">
        <v>10</v>
      </c>
      <c r="BL56">
        <v>9</v>
      </c>
      <c r="BM56">
        <v>10</v>
      </c>
      <c r="BN56">
        <v>10</v>
      </c>
      <c r="BO56" s="13">
        <v>8</v>
      </c>
      <c r="BP56" s="13">
        <v>8</v>
      </c>
      <c r="BQ56" s="13">
        <v>8</v>
      </c>
      <c r="BR56">
        <v>7</v>
      </c>
      <c r="BS56">
        <v>13</v>
      </c>
      <c r="BT56">
        <v>17</v>
      </c>
      <c r="BU56">
        <v>14</v>
      </c>
      <c r="BV56">
        <v>12</v>
      </c>
      <c r="BW56">
        <v>11</v>
      </c>
      <c r="BX56">
        <v>8</v>
      </c>
      <c r="BY56">
        <v>4</v>
      </c>
      <c r="BZ56">
        <v>6</v>
      </c>
      <c r="CA56">
        <v>3</v>
      </c>
      <c r="CB56">
        <v>3</v>
      </c>
      <c r="CC56">
        <v>5</v>
      </c>
      <c r="CD56">
        <v>5</v>
      </c>
      <c r="CE56">
        <v>6</v>
      </c>
      <c r="CF56">
        <v>7</v>
      </c>
      <c r="CG56">
        <v>9</v>
      </c>
      <c r="CH56">
        <v>8</v>
      </c>
      <c r="CI56">
        <v>10</v>
      </c>
      <c r="CJ56" s="31">
        <v>12</v>
      </c>
      <c r="CK56">
        <v>10</v>
      </c>
      <c r="CL56">
        <v>10</v>
      </c>
      <c r="CM56">
        <v>9</v>
      </c>
      <c r="CN56">
        <v>6</v>
      </c>
      <c r="CO56">
        <v>9</v>
      </c>
      <c r="CP56">
        <v>9</v>
      </c>
      <c r="CQ56">
        <v>11</v>
      </c>
      <c r="CR56">
        <v>14</v>
      </c>
      <c r="CS56">
        <v>19</v>
      </c>
      <c r="CT56">
        <v>16</v>
      </c>
      <c r="CU56">
        <v>16</v>
      </c>
      <c r="CV56">
        <v>13</v>
      </c>
      <c r="CW56">
        <v>10</v>
      </c>
      <c r="CX56">
        <v>8</v>
      </c>
      <c r="CY56">
        <v>7</v>
      </c>
      <c r="CZ56">
        <v>7</v>
      </c>
      <c r="DA56">
        <v>8</v>
      </c>
      <c r="DB56">
        <v>7</v>
      </c>
      <c r="DC56">
        <v>5</v>
      </c>
      <c r="DD56">
        <v>7</v>
      </c>
      <c r="DE56">
        <v>9</v>
      </c>
      <c r="DF56">
        <v>9</v>
      </c>
      <c r="DG56">
        <v>9</v>
      </c>
      <c r="DH56">
        <v>10</v>
      </c>
      <c r="DI56">
        <v>10</v>
      </c>
      <c r="DJ56">
        <v>9</v>
      </c>
      <c r="DK56">
        <v>6</v>
      </c>
      <c r="DL56">
        <v>3</v>
      </c>
      <c r="DM56">
        <v>6</v>
      </c>
      <c r="DN56">
        <v>5</v>
      </c>
      <c r="DO56">
        <v>6</v>
      </c>
      <c r="DP56">
        <v>6</v>
      </c>
      <c r="DQ56">
        <v>11</v>
      </c>
      <c r="DR56">
        <v>15</v>
      </c>
      <c r="DS56">
        <v>17</v>
      </c>
      <c r="DT56">
        <v>12</v>
      </c>
      <c r="DU56">
        <v>11</v>
      </c>
      <c r="DV56">
        <v>9</v>
      </c>
      <c r="DW56">
        <v>6</v>
      </c>
      <c r="DX56">
        <v>6</v>
      </c>
      <c r="DY56">
        <v>9</v>
      </c>
      <c r="DZ56">
        <v>8</v>
      </c>
      <c r="EA56">
        <v>11</v>
      </c>
      <c r="EB56">
        <v>10</v>
      </c>
      <c r="EC56">
        <v>13</v>
      </c>
      <c r="ED56">
        <v>13</v>
      </c>
      <c r="EE56">
        <v>12</v>
      </c>
      <c r="EF56">
        <v>14</v>
      </c>
      <c r="EG56">
        <v>12</v>
      </c>
      <c r="EH56">
        <v>17</v>
      </c>
      <c r="EI56">
        <v>14</v>
      </c>
      <c r="EJ56">
        <v>15</v>
      </c>
      <c r="EK56">
        <v>17</v>
      </c>
      <c r="EL56">
        <v>14</v>
      </c>
      <c r="EM56">
        <v>14</v>
      </c>
      <c r="EN56">
        <v>13</v>
      </c>
      <c r="EO56">
        <v>22</v>
      </c>
      <c r="EP56">
        <v>24</v>
      </c>
      <c r="EQ56">
        <v>18</v>
      </c>
      <c r="ER56">
        <v>18</v>
      </c>
      <c r="ES56">
        <v>17</v>
      </c>
      <c r="ET56">
        <v>16</v>
      </c>
      <c r="EU56">
        <v>12</v>
      </c>
      <c r="EV56">
        <v>10</v>
      </c>
      <c r="EW56">
        <v>11</v>
      </c>
      <c r="EX56">
        <v>10</v>
      </c>
      <c r="EY56">
        <v>11</v>
      </c>
      <c r="EZ56">
        <v>11</v>
      </c>
      <c r="FA56">
        <v>14</v>
      </c>
      <c r="FB56">
        <v>14</v>
      </c>
      <c r="FC56">
        <v>16</v>
      </c>
      <c r="FD56">
        <v>21</v>
      </c>
      <c r="FE56">
        <v>19</v>
      </c>
      <c r="FF56">
        <v>18</v>
      </c>
      <c r="FG56">
        <v>12</v>
      </c>
      <c r="FH56">
        <v>8</v>
      </c>
      <c r="FI56">
        <v>13</v>
      </c>
      <c r="FJ56">
        <v>17</v>
      </c>
      <c r="FK56">
        <v>20</v>
      </c>
      <c r="FL56">
        <v>22</v>
      </c>
      <c r="FM56">
        <v>21</v>
      </c>
      <c r="FN56">
        <v>21</v>
      </c>
      <c r="FO56">
        <v>19</v>
      </c>
      <c r="FP56">
        <v>19</v>
      </c>
      <c r="FQ56">
        <v>18</v>
      </c>
      <c r="FR56">
        <v>15</v>
      </c>
      <c r="FS56">
        <v>11</v>
      </c>
      <c r="FT56">
        <v>11</v>
      </c>
      <c r="FU56">
        <v>17</v>
      </c>
      <c r="FV56">
        <v>17</v>
      </c>
      <c r="FW56">
        <v>15</v>
      </c>
      <c r="FX56">
        <v>19</v>
      </c>
      <c r="FY56">
        <v>17</v>
      </c>
      <c r="FZ56">
        <v>14</v>
      </c>
      <c r="GA56">
        <v>14</v>
      </c>
      <c r="GB56">
        <v>13</v>
      </c>
      <c r="GC56">
        <v>12</v>
      </c>
      <c r="GD56">
        <v>7</v>
      </c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</row>
    <row r="57" spans="1:198" x14ac:dyDescent="0.25">
      <c r="A57" t="s">
        <v>61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>
        <v>1</v>
      </c>
      <c r="AB57" s="13">
        <v>1</v>
      </c>
      <c r="AC57" s="13"/>
      <c r="AD57" s="13">
        <v>1</v>
      </c>
      <c r="AE57" s="13"/>
      <c r="AF57" s="13"/>
      <c r="AG57" s="13"/>
      <c r="AH57" s="13"/>
      <c r="AI57" s="13"/>
      <c r="AJ57" s="13">
        <v>1</v>
      </c>
      <c r="AK57" s="13"/>
      <c r="AL57" s="13">
        <v>3</v>
      </c>
      <c r="AM57" s="13">
        <v>2</v>
      </c>
      <c r="AN57" s="13">
        <v>1</v>
      </c>
      <c r="AO57" s="13">
        <v>1</v>
      </c>
      <c r="AP57" s="13"/>
      <c r="AQ57" s="13"/>
      <c r="AR57" s="13"/>
      <c r="AS57" s="13"/>
      <c r="AT57" s="13">
        <v>1</v>
      </c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K57" s="13"/>
      <c r="CL57" s="13"/>
      <c r="CR57">
        <v>1</v>
      </c>
      <c r="CT57">
        <v>1</v>
      </c>
      <c r="CU57">
        <v>1</v>
      </c>
      <c r="CV57">
        <v>1</v>
      </c>
      <c r="CW57">
        <v>2</v>
      </c>
      <c r="CY57">
        <v>1</v>
      </c>
      <c r="CZ57">
        <v>1</v>
      </c>
      <c r="DA57">
        <v>1</v>
      </c>
      <c r="DB57">
        <v>1</v>
      </c>
      <c r="DD57">
        <v>1</v>
      </c>
      <c r="DH57">
        <v>1</v>
      </c>
      <c r="DK57">
        <v>1</v>
      </c>
      <c r="DM57">
        <v>2</v>
      </c>
      <c r="DR57">
        <v>2</v>
      </c>
      <c r="DS57">
        <v>1</v>
      </c>
      <c r="DV57">
        <v>1</v>
      </c>
      <c r="DY57">
        <v>1</v>
      </c>
      <c r="EC57">
        <v>1</v>
      </c>
      <c r="ED57">
        <v>1</v>
      </c>
      <c r="EF57">
        <v>1</v>
      </c>
      <c r="EO57">
        <v>2</v>
      </c>
      <c r="EP57">
        <v>1</v>
      </c>
      <c r="ES57">
        <v>1</v>
      </c>
      <c r="EU57">
        <v>1</v>
      </c>
      <c r="EX57">
        <v>1</v>
      </c>
      <c r="EZ57">
        <v>1</v>
      </c>
      <c r="FA57">
        <v>2</v>
      </c>
      <c r="FB57">
        <v>2</v>
      </c>
      <c r="FC57">
        <v>2</v>
      </c>
      <c r="FD57">
        <v>6</v>
      </c>
      <c r="FE57">
        <v>8</v>
      </c>
      <c r="FF57">
        <v>5</v>
      </c>
      <c r="FG57">
        <v>1</v>
      </c>
      <c r="FH57">
        <v>2</v>
      </c>
      <c r="FI57">
        <v>2</v>
      </c>
      <c r="FJ57">
        <v>1</v>
      </c>
      <c r="FK57">
        <v>2</v>
      </c>
      <c r="FL57">
        <v>1</v>
      </c>
      <c r="FM57">
        <v>2</v>
      </c>
      <c r="FN57">
        <v>3</v>
      </c>
      <c r="FO57">
        <v>1</v>
      </c>
      <c r="FP57">
        <v>1</v>
      </c>
      <c r="FQ57">
        <v>1</v>
      </c>
      <c r="FR57">
        <v>1</v>
      </c>
      <c r="FS57">
        <v>1</v>
      </c>
      <c r="FU57">
        <v>1</v>
      </c>
      <c r="FV57">
        <v>1</v>
      </c>
      <c r="FW57">
        <v>1</v>
      </c>
      <c r="FX57">
        <v>3</v>
      </c>
      <c r="FY57">
        <v>5</v>
      </c>
      <c r="FZ57">
        <v>6</v>
      </c>
      <c r="GA57">
        <v>6</v>
      </c>
      <c r="GB57">
        <v>2</v>
      </c>
      <c r="GD57">
        <v>3</v>
      </c>
      <c r="GE57" s="54"/>
      <c r="GF57" s="54"/>
      <c r="GG57" s="54"/>
      <c r="GH57" s="54"/>
      <c r="GI57" s="54"/>
      <c r="GJ57" s="53"/>
      <c r="GK57" s="53"/>
      <c r="GL57" s="53"/>
      <c r="GM57" s="53"/>
      <c r="GN57" s="53"/>
      <c r="GO57" s="53"/>
      <c r="GP57" s="53"/>
    </row>
    <row r="58" spans="1:198" ht="15.75" thickBot="1" x14ac:dyDescent="0.3">
      <c r="A58" s="18" t="s">
        <v>40</v>
      </c>
      <c r="B58" s="18">
        <f t="shared" ref="B58:AG58" si="53">SUM(B47:B57)</f>
        <v>27</v>
      </c>
      <c r="C58" s="18">
        <f t="shared" si="53"/>
        <v>18</v>
      </c>
      <c r="D58" s="18">
        <f t="shared" si="53"/>
        <v>17</v>
      </c>
      <c r="E58" s="18">
        <f t="shared" si="53"/>
        <v>19</v>
      </c>
      <c r="F58" s="18">
        <f t="shared" si="53"/>
        <v>22</v>
      </c>
      <c r="G58" s="18">
        <f t="shared" si="53"/>
        <v>7</v>
      </c>
      <c r="H58" s="18">
        <f t="shared" si="53"/>
        <v>9</v>
      </c>
      <c r="I58" s="18">
        <f t="shared" si="53"/>
        <v>10</v>
      </c>
      <c r="J58" s="18">
        <f t="shared" si="53"/>
        <v>14</v>
      </c>
      <c r="K58" s="18">
        <f t="shared" si="53"/>
        <v>16</v>
      </c>
      <c r="L58" s="18">
        <f t="shared" si="53"/>
        <v>32</v>
      </c>
      <c r="M58" s="18">
        <f t="shared" si="53"/>
        <v>47</v>
      </c>
      <c r="N58" s="17">
        <f t="shared" si="53"/>
        <v>37</v>
      </c>
      <c r="O58" s="17">
        <f t="shared" si="53"/>
        <v>35</v>
      </c>
      <c r="P58" s="17">
        <f t="shared" si="53"/>
        <v>21</v>
      </c>
      <c r="Q58" s="17">
        <f t="shared" si="53"/>
        <v>18</v>
      </c>
      <c r="R58" s="17">
        <f t="shared" si="53"/>
        <v>20</v>
      </c>
      <c r="S58" s="17">
        <f t="shared" si="53"/>
        <v>7</v>
      </c>
      <c r="T58" s="17">
        <f t="shared" si="53"/>
        <v>9</v>
      </c>
      <c r="U58" s="17">
        <f t="shared" si="53"/>
        <v>9</v>
      </c>
      <c r="V58" s="17">
        <f t="shared" si="53"/>
        <v>12</v>
      </c>
      <c r="W58" s="17">
        <f t="shared" si="53"/>
        <v>23</v>
      </c>
      <c r="X58" s="17">
        <f t="shared" si="53"/>
        <v>27</v>
      </c>
      <c r="Y58" s="17">
        <f t="shared" si="53"/>
        <v>43</v>
      </c>
      <c r="Z58" s="17">
        <f t="shared" si="53"/>
        <v>59</v>
      </c>
      <c r="AA58" s="17">
        <f t="shared" si="53"/>
        <v>60</v>
      </c>
      <c r="AB58" s="17">
        <f t="shared" si="53"/>
        <v>64</v>
      </c>
      <c r="AC58" s="17">
        <f t="shared" si="53"/>
        <v>63</v>
      </c>
      <c r="AD58" s="17">
        <f t="shared" si="53"/>
        <v>64</v>
      </c>
      <c r="AE58" s="17">
        <f t="shared" si="53"/>
        <v>48</v>
      </c>
      <c r="AF58" s="17">
        <f t="shared" si="53"/>
        <v>29</v>
      </c>
      <c r="AG58" s="17">
        <f t="shared" si="53"/>
        <v>28</v>
      </c>
      <c r="AH58" s="17">
        <f t="shared" ref="AH58:CG58" si="54">SUM(AH47:AH57)</f>
        <v>24</v>
      </c>
      <c r="AI58" s="17">
        <f t="shared" si="54"/>
        <v>33</v>
      </c>
      <c r="AJ58" s="17">
        <f t="shared" si="54"/>
        <v>44</v>
      </c>
      <c r="AK58" s="17">
        <f t="shared" si="54"/>
        <v>49</v>
      </c>
      <c r="AL58" s="17">
        <f t="shared" si="54"/>
        <v>54</v>
      </c>
      <c r="AM58" s="17">
        <f t="shared" si="54"/>
        <v>61</v>
      </c>
      <c r="AN58" s="17">
        <f t="shared" si="54"/>
        <v>54</v>
      </c>
      <c r="AO58" s="17">
        <f t="shared" si="54"/>
        <v>57</v>
      </c>
      <c r="AP58" s="17">
        <f t="shared" si="54"/>
        <v>58</v>
      </c>
      <c r="AQ58" s="17">
        <f t="shared" si="54"/>
        <v>51</v>
      </c>
      <c r="AR58" s="17">
        <f t="shared" si="54"/>
        <v>43</v>
      </c>
      <c r="AS58" s="17">
        <f t="shared" si="54"/>
        <v>33</v>
      </c>
      <c r="AT58" s="17">
        <f t="shared" si="54"/>
        <v>39</v>
      </c>
      <c r="AU58" s="17">
        <f t="shared" si="54"/>
        <v>41</v>
      </c>
      <c r="AV58" s="17">
        <f t="shared" si="54"/>
        <v>50</v>
      </c>
      <c r="AW58" s="17">
        <f t="shared" si="54"/>
        <v>49</v>
      </c>
      <c r="AX58" s="17">
        <f t="shared" si="54"/>
        <v>63</v>
      </c>
      <c r="AY58" s="17">
        <f t="shared" si="54"/>
        <v>66</v>
      </c>
      <c r="AZ58" s="18">
        <f t="shared" si="54"/>
        <v>60</v>
      </c>
      <c r="BA58" s="18">
        <f t="shared" si="54"/>
        <v>50</v>
      </c>
      <c r="BB58" s="18">
        <f t="shared" si="54"/>
        <v>51</v>
      </c>
      <c r="BC58" s="18">
        <f t="shared" si="54"/>
        <v>37</v>
      </c>
      <c r="BD58" s="18">
        <f t="shared" si="54"/>
        <v>42</v>
      </c>
      <c r="BE58" s="18">
        <f t="shared" si="54"/>
        <v>37</v>
      </c>
      <c r="BF58" s="18">
        <f t="shared" si="54"/>
        <v>40</v>
      </c>
      <c r="BG58" s="18">
        <f t="shared" si="54"/>
        <v>37</v>
      </c>
      <c r="BH58" s="18">
        <f t="shared" si="54"/>
        <v>38</v>
      </c>
      <c r="BI58" s="18">
        <f t="shared" ref="BI58:BN58" si="55">SUM(BI47:BI57)</f>
        <v>44</v>
      </c>
      <c r="BJ58" s="18">
        <f t="shared" si="55"/>
        <v>47</v>
      </c>
      <c r="BK58" s="18">
        <f t="shared" si="55"/>
        <v>47</v>
      </c>
      <c r="BL58" s="18">
        <f t="shared" si="55"/>
        <v>49</v>
      </c>
      <c r="BM58" s="18">
        <f t="shared" si="55"/>
        <v>46</v>
      </c>
      <c r="BN58" s="18">
        <f t="shared" si="55"/>
        <v>36</v>
      </c>
      <c r="BO58" s="18">
        <f>SUM(BO47:BO57)</f>
        <v>30</v>
      </c>
      <c r="BP58" s="18">
        <f>SUM(BP47:BP57)</f>
        <v>29</v>
      </c>
      <c r="BQ58" s="18">
        <f>SUM(BQ47:BQ57)</f>
        <v>28</v>
      </c>
      <c r="BR58" s="18">
        <f t="shared" ref="BR58:BU58" si="56">SUM(BR47:BR57)</f>
        <v>33</v>
      </c>
      <c r="BS58" s="18">
        <f t="shared" si="56"/>
        <v>39</v>
      </c>
      <c r="BT58" s="18">
        <f t="shared" si="56"/>
        <v>45</v>
      </c>
      <c r="BU58" s="18">
        <f t="shared" si="56"/>
        <v>44</v>
      </c>
      <c r="BV58" s="18">
        <f t="shared" ref="BV58:CF58" si="57">SUM(BV47:BV57)</f>
        <v>48</v>
      </c>
      <c r="BW58" s="18">
        <f t="shared" si="57"/>
        <v>44</v>
      </c>
      <c r="BX58" s="18">
        <f t="shared" si="57"/>
        <v>39</v>
      </c>
      <c r="BY58" s="18">
        <f t="shared" si="57"/>
        <v>34</v>
      </c>
      <c r="BZ58" s="18">
        <f t="shared" si="57"/>
        <v>33</v>
      </c>
      <c r="CA58" s="18">
        <f t="shared" si="57"/>
        <v>23</v>
      </c>
      <c r="CB58" s="18">
        <f t="shared" si="57"/>
        <v>24</v>
      </c>
      <c r="CC58" s="18">
        <f t="shared" si="57"/>
        <v>26</v>
      </c>
      <c r="CD58" s="18">
        <f t="shared" si="57"/>
        <v>28</v>
      </c>
      <c r="CE58" s="18">
        <f t="shared" si="57"/>
        <v>33</v>
      </c>
      <c r="CF58" s="18">
        <f t="shared" si="57"/>
        <v>35</v>
      </c>
      <c r="CG58" s="18">
        <f t="shared" si="54"/>
        <v>39</v>
      </c>
      <c r="CH58" s="18">
        <f t="shared" ref="CH58:CN58" si="58">SUM(CH47:CH57)</f>
        <v>41</v>
      </c>
      <c r="CI58" s="18">
        <f t="shared" si="58"/>
        <v>41</v>
      </c>
      <c r="CJ58" s="18">
        <f t="shared" si="58"/>
        <v>49</v>
      </c>
      <c r="CK58" s="18">
        <f t="shared" si="58"/>
        <v>47</v>
      </c>
      <c r="CL58" s="18">
        <f t="shared" si="58"/>
        <v>42</v>
      </c>
      <c r="CM58" s="18">
        <f t="shared" si="58"/>
        <v>37</v>
      </c>
      <c r="CN58" s="18">
        <f t="shared" si="58"/>
        <v>28</v>
      </c>
      <c r="CO58" s="18">
        <f>SUM(CO47:CO57)</f>
        <v>33</v>
      </c>
      <c r="CP58" s="18">
        <f>SUM(CP47:CP57)</f>
        <v>33</v>
      </c>
      <c r="CQ58" s="18">
        <f>SUM(CQ47:CQ57)</f>
        <v>37</v>
      </c>
      <c r="CR58" s="18">
        <f>SUM(CR48:CR57)</f>
        <v>37</v>
      </c>
      <c r="CS58" s="18">
        <f>SUM(CS48:CS57)</f>
        <v>40</v>
      </c>
      <c r="CT58" s="18">
        <f>SUM(CT48:CT57)</f>
        <v>41</v>
      </c>
      <c r="CU58" s="18">
        <f t="shared" ref="CU58:DA58" si="59">SUM(CU47:CU57)</f>
        <v>41</v>
      </c>
      <c r="CV58" s="18">
        <f t="shared" si="59"/>
        <v>38</v>
      </c>
      <c r="CW58" s="18">
        <f t="shared" si="59"/>
        <v>33</v>
      </c>
      <c r="CX58" s="18">
        <f t="shared" si="59"/>
        <v>26</v>
      </c>
      <c r="CY58" s="18">
        <f t="shared" si="59"/>
        <v>26</v>
      </c>
      <c r="CZ58" s="18">
        <f t="shared" si="59"/>
        <v>32</v>
      </c>
      <c r="DA58" s="18">
        <f t="shared" si="59"/>
        <v>30</v>
      </c>
      <c r="DB58" s="18">
        <f>SUM(DB47:DB57)</f>
        <v>26</v>
      </c>
      <c r="DC58" s="18">
        <f>SUM(DC47:DC57)</f>
        <v>28</v>
      </c>
      <c r="DD58" s="18">
        <f>SUM(DD48:DD57)</f>
        <v>28</v>
      </c>
      <c r="DE58" s="18">
        <f>SUM(DE48:DE57)</f>
        <v>29</v>
      </c>
      <c r="DF58" s="18">
        <f t="shared" ref="DF58:DL58" si="60">SUM(DF47:DF57)</f>
        <v>37</v>
      </c>
      <c r="DG58" s="18">
        <f t="shared" si="60"/>
        <v>33</v>
      </c>
      <c r="DH58" s="18">
        <f t="shared" si="60"/>
        <v>37</v>
      </c>
      <c r="DI58" s="18">
        <f t="shared" si="60"/>
        <v>35</v>
      </c>
      <c r="DJ58" s="18">
        <f t="shared" si="60"/>
        <v>28</v>
      </c>
      <c r="DK58" s="18">
        <f t="shared" si="60"/>
        <v>22</v>
      </c>
      <c r="DL58" s="18">
        <f t="shared" si="60"/>
        <v>18</v>
      </c>
      <c r="DM58" s="18">
        <f t="shared" ref="DM58:DR58" si="61">SUM(DM47:DM57)</f>
        <v>24</v>
      </c>
      <c r="DN58" s="18">
        <f t="shared" si="61"/>
        <v>19</v>
      </c>
      <c r="DO58" s="18">
        <f t="shared" si="61"/>
        <v>26</v>
      </c>
      <c r="DP58" s="18">
        <f t="shared" si="61"/>
        <v>26</v>
      </c>
      <c r="DQ58" s="18">
        <f t="shared" si="61"/>
        <v>41</v>
      </c>
      <c r="DR58" s="18">
        <f t="shared" si="61"/>
        <v>74</v>
      </c>
      <c r="DS58" s="18">
        <f t="shared" ref="DS58:DX58" si="62">SUM(DS47:DS57)</f>
        <v>94</v>
      </c>
      <c r="DT58" s="18">
        <f t="shared" si="62"/>
        <v>76</v>
      </c>
      <c r="DU58" s="18">
        <f t="shared" si="62"/>
        <v>56</v>
      </c>
      <c r="DV58" s="18">
        <f t="shared" si="62"/>
        <v>52</v>
      </c>
      <c r="DW58" s="18">
        <f t="shared" si="62"/>
        <v>49</v>
      </c>
      <c r="DX58" s="18">
        <f t="shared" si="62"/>
        <v>38</v>
      </c>
      <c r="DY58" s="18">
        <f t="shared" ref="DY58:EE58" si="63">SUM(DY47:DY57)</f>
        <v>39</v>
      </c>
      <c r="DZ58" s="18">
        <f t="shared" si="63"/>
        <v>29</v>
      </c>
      <c r="EA58" s="18">
        <f t="shared" si="63"/>
        <v>34</v>
      </c>
      <c r="EB58" s="18">
        <f t="shared" si="63"/>
        <v>38</v>
      </c>
      <c r="EC58" s="18">
        <f t="shared" si="63"/>
        <v>41</v>
      </c>
      <c r="ED58" s="18">
        <f>SUM(ED47:ED57)</f>
        <v>49</v>
      </c>
      <c r="EE58" s="18">
        <f t="shared" si="63"/>
        <v>50</v>
      </c>
      <c r="EF58" s="18">
        <f t="shared" ref="EF58:EK58" si="64">SUM(EF47:EF57)</f>
        <v>42</v>
      </c>
      <c r="EG58" s="18">
        <f t="shared" si="64"/>
        <v>36</v>
      </c>
      <c r="EH58" s="18">
        <f t="shared" si="64"/>
        <v>36</v>
      </c>
      <c r="EI58" s="18">
        <f t="shared" si="64"/>
        <v>35</v>
      </c>
      <c r="EJ58" s="18">
        <f t="shared" si="64"/>
        <v>32</v>
      </c>
      <c r="EK58" s="18">
        <f t="shared" si="64"/>
        <v>34</v>
      </c>
      <c r="EL58" s="18">
        <f t="shared" ref="EL58:EQ58" si="65">SUM(EL47:EL57)</f>
        <v>28</v>
      </c>
      <c r="EM58" s="18">
        <f t="shared" si="65"/>
        <v>34</v>
      </c>
      <c r="EN58" s="18">
        <f t="shared" si="65"/>
        <v>33</v>
      </c>
      <c r="EO58" s="18">
        <f t="shared" si="65"/>
        <v>45</v>
      </c>
      <c r="EP58" s="18">
        <f t="shared" si="65"/>
        <v>54</v>
      </c>
      <c r="EQ58" s="18">
        <f t="shared" si="65"/>
        <v>47</v>
      </c>
      <c r="ER58" s="18">
        <f t="shared" ref="ER58:EW58" si="66">SUM(ER47:ER57)</f>
        <v>52</v>
      </c>
      <c r="ES58" s="18">
        <f t="shared" si="66"/>
        <v>49</v>
      </c>
      <c r="ET58" s="18">
        <f t="shared" si="66"/>
        <v>45</v>
      </c>
      <c r="EU58" s="18">
        <f t="shared" si="66"/>
        <v>41</v>
      </c>
      <c r="EV58" s="18">
        <f t="shared" si="66"/>
        <v>37</v>
      </c>
      <c r="EW58" s="18">
        <f t="shared" si="66"/>
        <v>39</v>
      </c>
      <c r="EX58" s="18">
        <f t="shared" ref="EX58:FC58" si="67">SUM(EX47:EX57)</f>
        <v>32</v>
      </c>
      <c r="EY58" s="18">
        <f t="shared" si="67"/>
        <v>37</v>
      </c>
      <c r="EZ58" s="18">
        <f t="shared" si="67"/>
        <v>40</v>
      </c>
      <c r="FA58" s="18">
        <f t="shared" si="67"/>
        <v>45</v>
      </c>
      <c r="FB58" s="18">
        <f t="shared" si="67"/>
        <v>55</v>
      </c>
      <c r="FC58" s="18">
        <f t="shared" si="67"/>
        <v>57</v>
      </c>
      <c r="FD58" s="18">
        <f t="shared" ref="FD58:FQ58" si="68">SUM(FD47:FD57)</f>
        <v>70</v>
      </c>
      <c r="FE58" s="18">
        <f t="shared" si="68"/>
        <v>71</v>
      </c>
      <c r="FF58" s="18">
        <f t="shared" si="68"/>
        <v>71</v>
      </c>
      <c r="FG58" s="18">
        <f t="shared" si="68"/>
        <v>54</v>
      </c>
      <c r="FH58" s="18">
        <f t="shared" si="68"/>
        <v>47</v>
      </c>
      <c r="FI58" s="18">
        <f t="shared" si="68"/>
        <v>52</v>
      </c>
      <c r="FJ58" s="18">
        <f t="shared" si="68"/>
        <v>57</v>
      </c>
      <c r="FK58" s="18">
        <f t="shared" si="68"/>
        <v>67</v>
      </c>
      <c r="FL58" s="18">
        <f t="shared" si="68"/>
        <v>67</v>
      </c>
      <c r="FM58" s="18">
        <f t="shared" si="68"/>
        <v>70</v>
      </c>
      <c r="FN58" s="18">
        <f t="shared" si="68"/>
        <v>77</v>
      </c>
      <c r="FO58" s="18">
        <f t="shared" si="68"/>
        <v>68</v>
      </c>
      <c r="FP58" s="18">
        <f t="shared" si="68"/>
        <v>68</v>
      </c>
      <c r="FQ58" s="18">
        <f t="shared" si="68"/>
        <v>64</v>
      </c>
      <c r="FR58" s="18">
        <f t="shared" ref="FR58" si="69">SUM(FR47:FR57)</f>
        <v>55</v>
      </c>
      <c r="FS58" s="18">
        <f t="shared" ref="FS58" si="70">SUM(FS47:FS57)</f>
        <v>45</v>
      </c>
      <c r="FT58" s="18">
        <f t="shared" ref="FT58" si="71">SUM(FT47:FT57)</f>
        <v>43</v>
      </c>
      <c r="FU58" s="18">
        <f t="shared" ref="FU58:GI58" si="72">SUM(FU47:FU57)</f>
        <v>48</v>
      </c>
      <c r="FV58" s="18">
        <f t="shared" si="72"/>
        <v>50</v>
      </c>
      <c r="FW58" s="18">
        <f t="shared" si="72"/>
        <v>49</v>
      </c>
      <c r="FX58" s="18">
        <f t="shared" si="72"/>
        <v>56</v>
      </c>
      <c r="FY58" s="18">
        <f t="shared" si="72"/>
        <v>58</v>
      </c>
      <c r="FZ58" s="18">
        <f t="shared" si="72"/>
        <v>56</v>
      </c>
      <c r="GA58" s="18">
        <f t="shared" si="72"/>
        <v>51</v>
      </c>
      <c r="GB58" s="18">
        <f t="shared" si="72"/>
        <v>50</v>
      </c>
      <c r="GC58" s="18">
        <f t="shared" si="72"/>
        <v>38</v>
      </c>
      <c r="GD58" s="18">
        <f t="shared" si="72"/>
        <v>30</v>
      </c>
      <c r="GE58" s="54"/>
      <c r="GF58" s="54"/>
      <c r="GG58" s="54"/>
      <c r="GH58" s="54"/>
      <c r="GI58" s="54"/>
      <c r="GJ58" s="53"/>
      <c r="GK58" s="53"/>
      <c r="GL58" s="53"/>
      <c r="GM58" s="53"/>
      <c r="GN58" s="53"/>
      <c r="GO58" s="53"/>
      <c r="GP58" s="53"/>
    </row>
    <row r="59" spans="1:198" ht="15.75" thickTop="1" x14ac:dyDescent="0.25">
      <c r="EK59" t="s">
        <v>39</v>
      </c>
      <c r="GE59" s="54"/>
      <c r="GF59" s="54"/>
      <c r="GG59" s="54"/>
      <c r="GH59" s="54"/>
      <c r="GI59" s="54"/>
      <c r="GJ59" s="53"/>
      <c r="GK59" s="53"/>
      <c r="GL59" s="53"/>
      <c r="GM59" s="53"/>
      <c r="GN59" s="53"/>
      <c r="GO59" s="53"/>
      <c r="GP59" s="53"/>
    </row>
    <row r="60" spans="1:198" x14ac:dyDescent="0.25">
      <c r="A60" s="9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54"/>
      <c r="GF60" s="54"/>
      <c r="GG60" s="54"/>
      <c r="GH60" s="54"/>
      <c r="GI60" s="54"/>
      <c r="GJ60" s="53"/>
      <c r="GK60" s="53"/>
      <c r="GL60" s="53"/>
      <c r="GM60" s="53"/>
      <c r="GN60" s="53"/>
      <c r="GO60" s="53"/>
      <c r="GP60" s="53"/>
    </row>
    <row r="61" spans="1:198" x14ac:dyDescent="0.25">
      <c r="A61" t="s">
        <v>32</v>
      </c>
      <c r="B61">
        <v>22</v>
      </c>
      <c r="C61">
        <v>16</v>
      </c>
      <c r="D61">
        <v>14</v>
      </c>
      <c r="E61">
        <v>16</v>
      </c>
      <c r="F61">
        <v>19</v>
      </c>
      <c r="G61">
        <v>5</v>
      </c>
      <c r="H61">
        <v>7</v>
      </c>
      <c r="I61">
        <v>8</v>
      </c>
      <c r="J61">
        <v>11</v>
      </c>
      <c r="K61">
        <v>14</v>
      </c>
      <c r="L61">
        <v>28</v>
      </c>
      <c r="M61">
        <v>39</v>
      </c>
      <c r="N61">
        <v>30</v>
      </c>
      <c r="O61">
        <v>29</v>
      </c>
      <c r="P61">
        <v>15</v>
      </c>
      <c r="Q61">
        <v>14</v>
      </c>
      <c r="R61">
        <v>20</v>
      </c>
      <c r="S61">
        <v>7</v>
      </c>
      <c r="T61">
        <v>9</v>
      </c>
      <c r="U61">
        <v>8</v>
      </c>
      <c r="V61">
        <v>11</v>
      </c>
      <c r="W61">
        <v>19</v>
      </c>
      <c r="X61">
        <v>22</v>
      </c>
      <c r="Y61">
        <v>37</v>
      </c>
      <c r="Z61">
        <v>47</v>
      </c>
      <c r="AA61">
        <v>48</v>
      </c>
      <c r="AB61">
        <v>51</v>
      </c>
      <c r="AC61">
        <v>47</v>
      </c>
      <c r="AD61">
        <v>57</v>
      </c>
      <c r="AE61">
        <v>41</v>
      </c>
      <c r="AF61">
        <v>23</v>
      </c>
      <c r="AG61">
        <v>21</v>
      </c>
      <c r="AH61">
        <v>22</v>
      </c>
      <c r="AI61">
        <v>28</v>
      </c>
      <c r="AJ61">
        <v>38</v>
      </c>
      <c r="AK61">
        <v>40</v>
      </c>
      <c r="AL61">
        <v>43</v>
      </c>
      <c r="AM61">
        <v>49</v>
      </c>
      <c r="AN61">
        <v>46</v>
      </c>
      <c r="AO61" s="14">
        <v>49</v>
      </c>
      <c r="AP61" s="14">
        <v>49</v>
      </c>
      <c r="AQ61" s="14">
        <v>37</v>
      </c>
      <c r="AR61" s="14">
        <v>33</v>
      </c>
      <c r="AS61" s="14">
        <v>26</v>
      </c>
      <c r="AT61">
        <v>34</v>
      </c>
      <c r="AU61">
        <v>36</v>
      </c>
      <c r="AV61">
        <v>43</v>
      </c>
      <c r="AW61">
        <v>39</v>
      </c>
      <c r="AX61">
        <v>49</v>
      </c>
      <c r="AY61">
        <v>49</v>
      </c>
      <c r="AZ61">
        <v>46</v>
      </c>
      <c r="BA61">
        <v>38</v>
      </c>
      <c r="BB61">
        <v>40</v>
      </c>
      <c r="BC61">
        <v>29</v>
      </c>
      <c r="BD61">
        <v>32</v>
      </c>
      <c r="BE61">
        <v>26</v>
      </c>
      <c r="BF61">
        <v>24</v>
      </c>
      <c r="BG61">
        <v>21</v>
      </c>
      <c r="BH61">
        <v>24</v>
      </c>
      <c r="BI61" s="14">
        <v>26</v>
      </c>
      <c r="BJ61">
        <v>29</v>
      </c>
      <c r="BK61">
        <v>31</v>
      </c>
      <c r="BL61">
        <v>30</v>
      </c>
      <c r="BM61">
        <v>27</v>
      </c>
      <c r="BN61">
        <v>20</v>
      </c>
      <c r="BO61">
        <v>18</v>
      </c>
      <c r="BP61">
        <v>18</v>
      </c>
      <c r="BQ61">
        <v>17</v>
      </c>
      <c r="BR61">
        <v>22</v>
      </c>
      <c r="BS61">
        <v>26</v>
      </c>
      <c r="BT61">
        <v>30</v>
      </c>
      <c r="BU61">
        <v>28</v>
      </c>
      <c r="BV61">
        <v>29</v>
      </c>
      <c r="BW61">
        <v>27</v>
      </c>
      <c r="BX61">
        <v>24</v>
      </c>
      <c r="BY61">
        <v>23</v>
      </c>
      <c r="BZ61">
        <v>22</v>
      </c>
      <c r="CA61">
        <v>15</v>
      </c>
      <c r="CB61">
        <v>17</v>
      </c>
      <c r="CC61">
        <v>14</v>
      </c>
      <c r="CD61">
        <v>19</v>
      </c>
      <c r="CE61">
        <v>20</v>
      </c>
      <c r="CF61">
        <v>22</v>
      </c>
      <c r="CG61">
        <v>25</v>
      </c>
      <c r="CH61">
        <v>22</v>
      </c>
      <c r="CI61">
        <v>21</v>
      </c>
      <c r="CJ61">
        <v>30</v>
      </c>
      <c r="CK61">
        <v>30</v>
      </c>
      <c r="CL61">
        <v>27</v>
      </c>
      <c r="CM61">
        <v>23</v>
      </c>
      <c r="CN61">
        <v>18</v>
      </c>
      <c r="CO61">
        <v>21</v>
      </c>
      <c r="CP61">
        <v>23</v>
      </c>
      <c r="CQ61">
        <v>25</v>
      </c>
      <c r="CR61">
        <v>30</v>
      </c>
      <c r="CS61">
        <v>31</v>
      </c>
      <c r="CT61">
        <v>30</v>
      </c>
      <c r="CU61">
        <v>29</v>
      </c>
      <c r="CV61">
        <v>27</v>
      </c>
      <c r="CW61">
        <v>23</v>
      </c>
      <c r="CX61">
        <v>17</v>
      </c>
      <c r="CY61">
        <v>17</v>
      </c>
      <c r="CZ61">
        <v>23</v>
      </c>
      <c r="DA61">
        <v>23</v>
      </c>
      <c r="DB61">
        <v>19</v>
      </c>
      <c r="DC61">
        <v>20</v>
      </c>
      <c r="DD61">
        <v>22</v>
      </c>
      <c r="DE61">
        <v>21</v>
      </c>
      <c r="DF61">
        <v>26</v>
      </c>
      <c r="DG61">
        <v>24</v>
      </c>
      <c r="DH61">
        <v>26</v>
      </c>
      <c r="DI61">
        <v>25</v>
      </c>
      <c r="DJ61">
        <v>19</v>
      </c>
      <c r="DK61">
        <v>14</v>
      </c>
      <c r="DL61">
        <v>12</v>
      </c>
      <c r="DM61">
        <v>10</v>
      </c>
      <c r="DN61">
        <v>11</v>
      </c>
      <c r="DO61">
        <v>14</v>
      </c>
      <c r="DP61">
        <v>16</v>
      </c>
      <c r="DQ61">
        <v>25</v>
      </c>
      <c r="DR61">
        <v>46</v>
      </c>
      <c r="DS61">
        <v>62</v>
      </c>
      <c r="DT61">
        <v>52</v>
      </c>
      <c r="DU61">
        <v>36</v>
      </c>
      <c r="DV61">
        <v>29</v>
      </c>
      <c r="DW61">
        <v>25</v>
      </c>
      <c r="DX61">
        <v>20</v>
      </c>
      <c r="DY61">
        <v>20</v>
      </c>
      <c r="DZ61">
        <v>15</v>
      </c>
      <c r="EA61">
        <v>19</v>
      </c>
      <c r="EB61">
        <v>22</v>
      </c>
      <c r="EC61">
        <v>26</v>
      </c>
      <c r="ED61">
        <v>29</v>
      </c>
      <c r="EE61">
        <v>31</v>
      </c>
      <c r="EF61">
        <v>24</v>
      </c>
      <c r="EG61">
        <v>19</v>
      </c>
      <c r="EH61">
        <v>19</v>
      </c>
      <c r="EI61">
        <v>19</v>
      </c>
      <c r="EJ61">
        <v>17</v>
      </c>
      <c r="EK61">
        <v>19</v>
      </c>
      <c r="EL61">
        <v>13</v>
      </c>
      <c r="EM61">
        <v>16</v>
      </c>
      <c r="EN61">
        <v>16</v>
      </c>
      <c r="EO61">
        <v>26</v>
      </c>
      <c r="EP61">
        <v>32</v>
      </c>
      <c r="EQ61">
        <v>27</v>
      </c>
      <c r="ER61">
        <v>27</v>
      </c>
      <c r="ES61">
        <v>25</v>
      </c>
      <c r="ET61">
        <v>22</v>
      </c>
      <c r="EU61">
        <v>20</v>
      </c>
      <c r="EV61">
        <v>18</v>
      </c>
      <c r="EW61">
        <v>19</v>
      </c>
      <c r="EX61">
        <v>19</v>
      </c>
      <c r="EY61">
        <v>23</v>
      </c>
      <c r="EZ61">
        <v>22</v>
      </c>
      <c r="FA61">
        <v>25</v>
      </c>
      <c r="FB61">
        <v>30</v>
      </c>
      <c r="FC61">
        <v>30</v>
      </c>
      <c r="FD61">
        <v>36</v>
      </c>
      <c r="FE61">
        <v>35</v>
      </c>
      <c r="FF61">
        <v>38</v>
      </c>
      <c r="FG61">
        <v>28</v>
      </c>
      <c r="FH61">
        <v>24</v>
      </c>
      <c r="FI61">
        <v>27</v>
      </c>
      <c r="FJ61">
        <v>36</v>
      </c>
      <c r="FK61">
        <v>43</v>
      </c>
      <c r="FL61">
        <v>40</v>
      </c>
      <c r="FM61">
        <v>43</v>
      </c>
      <c r="FN61">
        <v>44</v>
      </c>
      <c r="FO61">
        <v>35</v>
      </c>
      <c r="FP61">
        <v>35</v>
      </c>
      <c r="FQ61">
        <v>33</v>
      </c>
      <c r="FR61">
        <v>31</v>
      </c>
      <c r="FS61">
        <v>25</v>
      </c>
      <c r="FT61">
        <v>23</v>
      </c>
      <c r="FU61">
        <v>23</v>
      </c>
      <c r="FV61">
        <v>24</v>
      </c>
      <c r="FW61">
        <v>24</v>
      </c>
      <c r="FX61">
        <v>29</v>
      </c>
      <c r="FY61">
        <v>30</v>
      </c>
      <c r="FZ61">
        <v>29</v>
      </c>
      <c r="GA61">
        <v>27</v>
      </c>
      <c r="GB61">
        <v>26</v>
      </c>
      <c r="GC61">
        <v>22</v>
      </c>
      <c r="GD61">
        <v>16</v>
      </c>
      <c r="GE61" s="54"/>
      <c r="GF61" s="54"/>
      <c r="GG61" s="54"/>
      <c r="GH61" s="54"/>
      <c r="GI61" s="54"/>
      <c r="GJ61" s="53"/>
      <c r="GK61" s="53"/>
      <c r="GL61" s="53"/>
      <c r="GM61" s="53"/>
      <c r="GN61" s="53"/>
      <c r="GO61" s="53"/>
      <c r="GP61" s="53"/>
    </row>
    <row r="62" spans="1:198" x14ac:dyDescent="0.25">
      <c r="A62" t="s">
        <v>33</v>
      </c>
      <c r="E62">
        <v>1</v>
      </c>
      <c r="J62">
        <v>1</v>
      </c>
      <c r="K62">
        <v>1</v>
      </c>
      <c r="L62">
        <v>1</v>
      </c>
      <c r="M62">
        <v>1</v>
      </c>
      <c r="O62">
        <v>1</v>
      </c>
      <c r="P62">
        <v>1</v>
      </c>
      <c r="Q62">
        <v>1</v>
      </c>
      <c r="W62">
        <v>1</v>
      </c>
      <c r="X62">
        <v>2</v>
      </c>
      <c r="Y62">
        <v>2</v>
      </c>
      <c r="Z62">
        <v>5</v>
      </c>
      <c r="AA62">
        <v>4</v>
      </c>
      <c r="AB62">
        <v>5</v>
      </c>
      <c r="AC62">
        <v>6</v>
      </c>
      <c r="AD62">
        <v>2</v>
      </c>
      <c r="AE62">
        <v>2</v>
      </c>
      <c r="AF62">
        <v>2</v>
      </c>
      <c r="AG62">
        <v>2</v>
      </c>
      <c r="AI62">
        <v>2</v>
      </c>
      <c r="AJ62">
        <v>2</v>
      </c>
      <c r="AK62">
        <v>4</v>
      </c>
      <c r="AL62">
        <v>4</v>
      </c>
      <c r="AM62">
        <v>3</v>
      </c>
      <c r="AN62">
        <v>3</v>
      </c>
      <c r="AO62">
        <v>3</v>
      </c>
      <c r="AP62">
        <v>3</v>
      </c>
      <c r="AQ62">
        <v>4</v>
      </c>
      <c r="AR62">
        <v>3</v>
      </c>
      <c r="AS62">
        <v>2</v>
      </c>
      <c r="AT62">
        <v>1</v>
      </c>
      <c r="AU62">
        <v>1</v>
      </c>
      <c r="AV62">
        <v>1</v>
      </c>
      <c r="AW62">
        <v>1</v>
      </c>
      <c r="AX62">
        <v>5</v>
      </c>
      <c r="AY62">
        <v>5</v>
      </c>
      <c r="AZ62">
        <v>3</v>
      </c>
      <c r="BA62">
        <v>2</v>
      </c>
      <c r="BB62">
        <v>1</v>
      </c>
      <c r="BC62">
        <v>1</v>
      </c>
      <c r="BD62">
        <v>4</v>
      </c>
      <c r="BE62">
        <v>4</v>
      </c>
      <c r="BF62">
        <v>7</v>
      </c>
      <c r="BG62">
        <v>10</v>
      </c>
      <c r="BH62">
        <v>8</v>
      </c>
      <c r="BI62">
        <v>8</v>
      </c>
      <c r="BJ62">
        <v>8</v>
      </c>
      <c r="BK62">
        <v>6</v>
      </c>
      <c r="BL62">
        <v>9</v>
      </c>
      <c r="BM62">
        <v>9</v>
      </c>
      <c r="BN62">
        <v>5</v>
      </c>
      <c r="BO62">
        <v>3</v>
      </c>
      <c r="BP62">
        <v>4</v>
      </c>
      <c r="BQ62">
        <v>4</v>
      </c>
      <c r="BR62">
        <v>3</v>
      </c>
      <c r="BS62">
        <v>6</v>
      </c>
      <c r="BT62">
        <v>7</v>
      </c>
      <c r="BU62">
        <v>7</v>
      </c>
      <c r="BV62">
        <v>6</v>
      </c>
      <c r="BW62">
        <v>6</v>
      </c>
      <c r="BX62">
        <v>5</v>
      </c>
      <c r="BY62">
        <v>2</v>
      </c>
      <c r="BZ62">
        <v>2</v>
      </c>
      <c r="CA62">
        <v>1</v>
      </c>
      <c r="CC62">
        <v>4</v>
      </c>
      <c r="CD62">
        <v>2</v>
      </c>
      <c r="CE62">
        <v>3</v>
      </c>
      <c r="CF62">
        <v>3</v>
      </c>
      <c r="CG62">
        <v>4</v>
      </c>
      <c r="CH62">
        <v>4</v>
      </c>
      <c r="CI62">
        <v>5</v>
      </c>
      <c r="CJ62">
        <v>5</v>
      </c>
      <c r="CK62">
        <v>4</v>
      </c>
      <c r="CL62">
        <v>3</v>
      </c>
      <c r="CM62">
        <v>3</v>
      </c>
      <c r="CN62">
        <v>1</v>
      </c>
      <c r="CO62">
        <v>3</v>
      </c>
      <c r="CP62">
        <v>3</v>
      </c>
      <c r="CQ62">
        <v>2</v>
      </c>
      <c r="CR62">
        <v>1</v>
      </c>
      <c r="CS62">
        <v>1</v>
      </c>
      <c r="CT62">
        <v>3</v>
      </c>
      <c r="CU62">
        <v>3</v>
      </c>
      <c r="CV62">
        <v>2</v>
      </c>
      <c r="CW62">
        <v>2</v>
      </c>
      <c r="CX62">
        <v>3</v>
      </c>
      <c r="CY62">
        <v>4</v>
      </c>
      <c r="CZ62">
        <v>4</v>
      </c>
      <c r="DA62">
        <v>1</v>
      </c>
      <c r="DB62">
        <v>1</v>
      </c>
      <c r="DC62">
        <v>2</v>
      </c>
      <c r="DD62">
        <v>1</v>
      </c>
      <c r="DE62">
        <v>2</v>
      </c>
      <c r="DF62">
        <v>1</v>
      </c>
      <c r="DG62">
        <v>1</v>
      </c>
      <c r="DH62">
        <v>2</v>
      </c>
      <c r="DI62">
        <v>2</v>
      </c>
      <c r="DJ62">
        <v>3</v>
      </c>
      <c r="DK62">
        <v>3</v>
      </c>
      <c r="DL62">
        <v>1</v>
      </c>
      <c r="DM62">
        <v>4</v>
      </c>
      <c r="DN62">
        <v>4</v>
      </c>
      <c r="DO62">
        <v>5</v>
      </c>
      <c r="DP62">
        <v>3</v>
      </c>
      <c r="DQ62">
        <v>5</v>
      </c>
      <c r="DR62">
        <v>10</v>
      </c>
      <c r="DS62">
        <v>10</v>
      </c>
      <c r="DT62">
        <v>7</v>
      </c>
      <c r="DU62">
        <v>5</v>
      </c>
      <c r="DV62">
        <v>6</v>
      </c>
      <c r="DW62">
        <v>7</v>
      </c>
      <c r="DX62">
        <v>4</v>
      </c>
      <c r="DY62">
        <v>6</v>
      </c>
      <c r="DZ62">
        <v>3</v>
      </c>
      <c r="EA62">
        <v>4</v>
      </c>
      <c r="EB62">
        <v>4</v>
      </c>
      <c r="EC62">
        <v>5</v>
      </c>
      <c r="ED62">
        <v>4</v>
      </c>
      <c r="EE62">
        <v>4</v>
      </c>
      <c r="EF62">
        <v>3</v>
      </c>
      <c r="EG62">
        <v>3</v>
      </c>
      <c r="EH62">
        <v>3</v>
      </c>
      <c r="EI62">
        <v>3</v>
      </c>
      <c r="EJ62">
        <v>4</v>
      </c>
      <c r="EK62">
        <v>5</v>
      </c>
      <c r="EL62">
        <v>5</v>
      </c>
      <c r="EM62">
        <v>7</v>
      </c>
      <c r="EN62">
        <v>7</v>
      </c>
      <c r="EO62">
        <v>6</v>
      </c>
      <c r="EP62">
        <v>7</v>
      </c>
      <c r="EQ62">
        <v>6</v>
      </c>
      <c r="ER62">
        <v>7</v>
      </c>
      <c r="ES62">
        <v>7</v>
      </c>
      <c r="ET62">
        <v>7</v>
      </c>
      <c r="EU62">
        <v>6</v>
      </c>
      <c r="EV62">
        <v>6</v>
      </c>
      <c r="EW62">
        <v>7</v>
      </c>
      <c r="EX62">
        <v>5</v>
      </c>
      <c r="EY62">
        <v>6</v>
      </c>
      <c r="EZ62">
        <v>7</v>
      </c>
      <c r="FA62">
        <v>8</v>
      </c>
      <c r="FB62">
        <v>9</v>
      </c>
      <c r="FC62">
        <v>10</v>
      </c>
      <c r="FD62">
        <v>10</v>
      </c>
      <c r="FE62">
        <v>9</v>
      </c>
      <c r="FF62">
        <v>8</v>
      </c>
      <c r="FG62">
        <v>8</v>
      </c>
      <c r="FH62">
        <v>9</v>
      </c>
      <c r="FI62">
        <v>6</v>
      </c>
      <c r="FJ62">
        <v>7</v>
      </c>
      <c r="FK62">
        <v>6</v>
      </c>
      <c r="FL62">
        <v>8</v>
      </c>
      <c r="FM62">
        <v>7</v>
      </c>
      <c r="FN62">
        <v>8</v>
      </c>
      <c r="FO62">
        <v>9</v>
      </c>
      <c r="FP62">
        <v>9</v>
      </c>
      <c r="FQ62">
        <v>9</v>
      </c>
      <c r="FR62">
        <v>5</v>
      </c>
      <c r="FS62">
        <v>4</v>
      </c>
      <c r="FT62">
        <v>3</v>
      </c>
      <c r="FU62">
        <v>5</v>
      </c>
      <c r="FV62">
        <v>7</v>
      </c>
      <c r="FW62">
        <v>7</v>
      </c>
      <c r="FX62">
        <v>7</v>
      </c>
      <c r="FY62">
        <v>9</v>
      </c>
      <c r="FZ62">
        <v>7</v>
      </c>
      <c r="GA62">
        <v>7</v>
      </c>
      <c r="GB62">
        <v>7</v>
      </c>
      <c r="GC62">
        <v>3</v>
      </c>
      <c r="GD62">
        <v>2</v>
      </c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</row>
    <row r="63" spans="1:198" x14ac:dyDescent="0.25">
      <c r="A63" t="s">
        <v>34</v>
      </c>
      <c r="B63">
        <v>3</v>
      </c>
      <c r="C63">
        <v>1</v>
      </c>
      <c r="D63">
        <v>2</v>
      </c>
      <c r="E63">
        <v>1</v>
      </c>
      <c r="F63">
        <v>2</v>
      </c>
      <c r="G63">
        <v>1</v>
      </c>
      <c r="H63">
        <v>1</v>
      </c>
      <c r="I63">
        <v>1</v>
      </c>
      <c r="J63">
        <v>1</v>
      </c>
      <c r="K63">
        <v>1</v>
      </c>
      <c r="L63">
        <v>2</v>
      </c>
      <c r="M63">
        <v>5</v>
      </c>
      <c r="N63">
        <v>5</v>
      </c>
      <c r="O63">
        <v>3</v>
      </c>
      <c r="P63">
        <v>4</v>
      </c>
      <c r="Q63">
        <v>2</v>
      </c>
      <c r="V63">
        <v>1</v>
      </c>
      <c r="W63">
        <v>3</v>
      </c>
      <c r="X63">
        <v>3</v>
      </c>
      <c r="Y63">
        <v>3</v>
      </c>
      <c r="Z63">
        <v>6</v>
      </c>
      <c r="AA63">
        <v>6</v>
      </c>
      <c r="AB63">
        <v>6</v>
      </c>
      <c r="AC63">
        <v>7</v>
      </c>
      <c r="AD63">
        <v>3</v>
      </c>
      <c r="AE63">
        <v>2</v>
      </c>
      <c r="AF63">
        <v>2</v>
      </c>
      <c r="AG63">
        <v>3</v>
      </c>
      <c r="AH63">
        <v>1</v>
      </c>
      <c r="AI63">
        <v>3</v>
      </c>
      <c r="AJ63">
        <v>3</v>
      </c>
      <c r="AK63">
        <v>3</v>
      </c>
      <c r="AL63">
        <v>3</v>
      </c>
      <c r="AM63">
        <v>5</v>
      </c>
      <c r="AN63">
        <v>4</v>
      </c>
      <c r="AO63">
        <v>4</v>
      </c>
      <c r="AP63">
        <v>6</v>
      </c>
      <c r="AQ63">
        <v>7</v>
      </c>
      <c r="AR63">
        <v>5</v>
      </c>
      <c r="AS63">
        <v>3</v>
      </c>
      <c r="AT63">
        <v>3</v>
      </c>
      <c r="AU63">
        <v>2</v>
      </c>
      <c r="AV63">
        <v>4</v>
      </c>
      <c r="AW63">
        <v>3</v>
      </c>
      <c r="AX63">
        <v>2</v>
      </c>
      <c r="AY63">
        <v>3</v>
      </c>
      <c r="AZ63">
        <v>4</v>
      </c>
      <c r="BA63">
        <v>3</v>
      </c>
      <c r="BB63">
        <v>3</v>
      </c>
      <c r="BC63">
        <v>2</v>
      </c>
      <c r="BD63">
        <v>1</v>
      </c>
      <c r="BE63">
        <v>1</v>
      </c>
      <c r="BF63">
        <v>2</v>
      </c>
      <c r="BH63">
        <v>1</v>
      </c>
      <c r="BI63">
        <v>2</v>
      </c>
      <c r="BJ63">
        <v>3</v>
      </c>
      <c r="BK63">
        <v>3</v>
      </c>
      <c r="BL63">
        <v>2</v>
      </c>
      <c r="BM63">
        <v>3</v>
      </c>
      <c r="BN63">
        <v>3</v>
      </c>
      <c r="BO63">
        <v>2</v>
      </c>
      <c r="BP63">
        <v>1</v>
      </c>
      <c r="BQ63">
        <v>1</v>
      </c>
      <c r="BR63">
        <v>2</v>
      </c>
      <c r="BS63">
        <v>2</v>
      </c>
      <c r="BT63">
        <v>2</v>
      </c>
      <c r="BU63">
        <v>2</v>
      </c>
      <c r="BV63">
        <v>4</v>
      </c>
      <c r="BW63">
        <v>3</v>
      </c>
      <c r="BX63">
        <v>4</v>
      </c>
      <c r="BY63">
        <v>3</v>
      </c>
      <c r="BZ63">
        <v>3</v>
      </c>
      <c r="CA63">
        <v>2</v>
      </c>
      <c r="CB63">
        <v>2</v>
      </c>
      <c r="CC63">
        <v>2</v>
      </c>
      <c r="CD63">
        <v>2</v>
      </c>
      <c r="CE63">
        <v>4</v>
      </c>
      <c r="CF63">
        <v>4</v>
      </c>
      <c r="CG63">
        <v>4</v>
      </c>
      <c r="CH63">
        <v>3</v>
      </c>
      <c r="CI63">
        <v>2</v>
      </c>
      <c r="CJ63">
        <v>2</v>
      </c>
      <c r="CK63">
        <v>2</v>
      </c>
      <c r="CL63">
        <v>2</v>
      </c>
      <c r="CM63">
        <v>1</v>
      </c>
      <c r="CN63">
        <v>1</v>
      </c>
      <c r="CO63">
        <v>1</v>
      </c>
      <c r="CP63">
        <v>1</v>
      </c>
      <c r="CQ63">
        <v>2</v>
      </c>
      <c r="CT63">
        <v>1</v>
      </c>
      <c r="CU63">
        <v>1</v>
      </c>
      <c r="CV63">
        <v>1</v>
      </c>
      <c r="CW63">
        <v>1</v>
      </c>
      <c r="CX63">
        <v>1</v>
      </c>
      <c r="CY63">
        <v>1</v>
      </c>
      <c r="DA63">
        <v>1</v>
      </c>
      <c r="DB63">
        <v>1</v>
      </c>
      <c r="DC63">
        <v>1</v>
      </c>
      <c r="DD63">
        <v>1</v>
      </c>
      <c r="DE63">
        <v>2</v>
      </c>
      <c r="DF63">
        <v>1</v>
      </c>
      <c r="DL63">
        <v>1</v>
      </c>
      <c r="DM63">
        <v>2</v>
      </c>
      <c r="DQ63">
        <v>1</v>
      </c>
      <c r="DR63">
        <v>2</v>
      </c>
      <c r="DS63">
        <v>3</v>
      </c>
      <c r="DT63">
        <v>3</v>
      </c>
      <c r="DU63">
        <v>4</v>
      </c>
      <c r="DV63">
        <v>4</v>
      </c>
      <c r="DW63">
        <v>4</v>
      </c>
      <c r="DX63">
        <v>3</v>
      </c>
      <c r="DY63">
        <v>3</v>
      </c>
      <c r="DZ63">
        <v>2</v>
      </c>
      <c r="EA63">
        <v>3</v>
      </c>
      <c r="EB63">
        <v>1</v>
      </c>
      <c r="EC63">
        <v>1</v>
      </c>
      <c r="ED63">
        <v>4</v>
      </c>
      <c r="EE63">
        <v>4</v>
      </c>
      <c r="EF63">
        <v>3</v>
      </c>
      <c r="EG63">
        <v>4</v>
      </c>
      <c r="EH63">
        <v>3</v>
      </c>
      <c r="EI63">
        <v>3</v>
      </c>
      <c r="EJ63">
        <v>2</v>
      </c>
      <c r="EK63">
        <v>2</v>
      </c>
      <c r="EL63">
        <v>2</v>
      </c>
      <c r="EM63">
        <v>2</v>
      </c>
      <c r="EN63">
        <v>3</v>
      </c>
      <c r="EO63">
        <v>4</v>
      </c>
      <c r="EP63">
        <v>4</v>
      </c>
      <c r="EQ63">
        <v>4</v>
      </c>
      <c r="ER63">
        <v>5</v>
      </c>
      <c r="ES63">
        <v>4</v>
      </c>
      <c r="ET63">
        <v>3</v>
      </c>
      <c r="EU63">
        <v>4</v>
      </c>
      <c r="EV63">
        <v>4</v>
      </c>
      <c r="EW63">
        <v>5</v>
      </c>
      <c r="EX63">
        <v>3</v>
      </c>
      <c r="EY63">
        <v>3</v>
      </c>
      <c r="EZ63">
        <v>4</v>
      </c>
      <c r="FA63">
        <v>4</v>
      </c>
      <c r="FB63">
        <v>4</v>
      </c>
      <c r="FC63">
        <v>4</v>
      </c>
      <c r="FD63">
        <v>4</v>
      </c>
      <c r="FE63">
        <v>4</v>
      </c>
      <c r="FF63">
        <v>3</v>
      </c>
      <c r="FG63">
        <v>5</v>
      </c>
      <c r="FH63">
        <v>3</v>
      </c>
      <c r="FI63">
        <v>2</v>
      </c>
      <c r="FJ63">
        <v>2</v>
      </c>
      <c r="FK63">
        <v>2</v>
      </c>
      <c r="FL63">
        <v>2</v>
      </c>
      <c r="FM63">
        <v>3</v>
      </c>
      <c r="FN63">
        <v>3</v>
      </c>
      <c r="FO63">
        <v>3</v>
      </c>
      <c r="FP63">
        <v>3</v>
      </c>
      <c r="FQ63">
        <v>2</v>
      </c>
      <c r="FR63">
        <v>2</v>
      </c>
      <c r="FS63">
        <v>3</v>
      </c>
      <c r="FT63">
        <v>4</v>
      </c>
      <c r="FU63">
        <v>3</v>
      </c>
      <c r="FV63">
        <v>2</v>
      </c>
      <c r="FW63">
        <v>2</v>
      </c>
      <c r="FX63">
        <v>2</v>
      </c>
      <c r="FY63">
        <v>2</v>
      </c>
      <c r="FZ63">
        <v>1</v>
      </c>
      <c r="GB63">
        <v>1</v>
      </c>
      <c r="GC63">
        <v>2</v>
      </c>
      <c r="GD63">
        <v>1</v>
      </c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</row>
    <row r="64" spans="1:198" x14ac:dyDescent="0.25">
      <c r="A64" t="s">
        <v>35</v>
      </c>
      <c r="B64">
        <v>2</v>
      </c>
      <c r="C64">
        <v>1</v>
      </c>
      <c r="D64">
        <v>1</v>
      </c>
      <c r="E64">
        <v>1</v>
      </c>
      <c r="L64">
        <v>1</v>
      </c>
      <c r="M64">
        <v>2</v>
      </c>
      <c r="N64">
        <v>2</v>
      </c>
      <c r="O64">
        <v>2</v>
      </c>
      <c r="P64">
        <v>1</v>
      </c>
      <c r="Q64">
        <v>1</v>
      </c>
      <c r="U64">
        <v>1</v>
      </c>
      <c r="Z64">
        <v>1</v>
      </c>
      <c r="AA64">
        <v>1</v>
      </c>
      <c r="AB64">
        <v>1</v>
      </c>
      <c r="AC64">
        <v>2</v>
      </c>
      <c r="AD64">
        <v>1</v>
      </c>
      <c r="AE64">
        <v>2</v>
      </c>
      <c r="AF64">
        <v>1</v>
      </c>
      <c r="AG64">
        <v>1</v>
      </c>
      <c r="AH64">
        <v>1</v>
      </c>
      <c r="AJ64">
        <v>1</v>
      </c>
      <c r="AK64">
        <v>2</v>
      </c>
      <c r="AL64">
        <v>3</v>
      </c>
      <c r="AM64">
        <v>3</v>
      </c>
      <c r="AQ64">
        <v>2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3</v>
      </c>
      <c r="AX64">
        <v>4</v>
      </c>
      <c r="AY64">
        <v>4</v>
      </c>
      <c r="AZ64">
        <v>3</v>
      </c>
      <c r="BA64">
        <v>3</v>
      </c>
      <c r="BB64">
        <v>3</v>
      </c>
      <c r="BC64">
        <v>2</v>
      </c>
      <c r="BD64">
        <v>1</v>
      </c>
      <c r="BE64">
        <v>2</v>
      </c>
      <c r="BF64">
        <v>2</v>
      </c>
      <c r="BG64">
        <v>1</v>
      </c>
      <c r="BH64">
        <v>1</v>
      </c>
      <c r="BI64">
        <v>1</v>
      </c>
      <c r="BJ64">
        <v>1</v>
      </c>
      <c r="BK64">
        <v>2</v>
      </c>
      <c r="BL64">
        <v>2</v>
      </c>
      <c r="BM64">
        <v>1</v>
      </c>
      <c r="BN64">
        <v>1</v>
      </c>
      <c r="BO64">
        <v>2</v>
      </c>
      <c r="BP64">
        <v>2</v>
      </c>
      <c r="BQ64">
        <v>3</v>
      </c>
      <c r="BR64">
        <v>2</v>
      </c>
      <c r="BS64">
        <v>2</v>
      </c>
      <c r="BT64">
        <v>2</v>
      </c>
      <c r="BU64">
        <v>3</v>
      </c>
      <c r="BV64">
        <v>3</v>
      </c>
      <c r="BW64">
        <v>3</v>
      </c>
      <c r="BX64">
        <v>3</v>
      </c>
      <c r="BY64">
        <v>2</v>
      </c>
      <c r="BZ64">
        <v>3</v>
      </c>
      <c r="CA64">
        <v>2</v>
      </c>
      <c r="CB64">
        <v>3</v>
      </c>
      <c r="CC64">
        <v>3</v>
      </c>
      <c r="CD64">
        <v>3</v>
      </c>
      <c r="CE64">
        <v>4</v>
      </c>
      <c r="CF64">
        <v>3</v>
      </c>
      <c r="CG64">
        <v>3</v>
      </c>
      <c r="CH64">
        <v>8</v>
      </c>
      <c r="CI64">
        <v>9</v>
      </c>
      <c r="CJ64">
        <v>9</v>
      </c>
      <c r="CK64">
        <v>7</v>
      </c>
      <c r="CL64">
        <v>6</v>
      </c>
      <c r="CM64">
        <v>5</v>
      </c>
      <c r="CN64">
        <v>4</v>
      </c>
      <c r="CO64">
        <v>4</v>
      </c>
      <c r="CP64">
        <v>3</v>
      </c>
      <c r="CQ64">
        <v>5</v>
      </c>
      <c r="CR64">
        <v>3</v>
      </c>
      <c r="CS64">
        <v>6</v>
      </c>
      <c r="CT64">
        <v>5</v>
      </c>
      <c r="CU64">
        <v>7</v>
      </c>
      <c r="CV64">
        <v>5</v>
      </c>
      <c r="CW64">
        <v>4</v>
      </c>
      <c r="CX64">
        <v>2</v>
      </c>
      <c r="CY64">
        <v>1</v>
      </c>
      <c r="CZ64">
        <v>2</v>
      </c>
      <c r="DA64">
        <v>2</v>
      </c>
      <c r="DB64">
        <v>2</v>
      </c>
      <c r="DC64">
        <v>2</v>
      </c>
      <c r="DD64">
        <v>2</v>
      </c>
      <c r="DE64">
        <v>3</v>
      </c>
      <c r="DF64">
        <v>7</v>
      </c>
      <c r="DG64">
        <v>6</v>
      </c>
      <c r="DH64">
        <v>6</v>
      </c>
      <c r="DI64">
        <v>5</v>
      </c>
      <c r="DJ64">
        <v>3</v>
      </c>
      <c r="DK64">
        <v>2</v>
      </c>
      <c r="DL64">
        <v>2</v>
      </c>
      <c r="DM64">
        <v>5</v>
      </c>
      <c r="DN64">
        <v>1</v>
      </c>
      <c r="DO64">
        <v>3</v>
      </c>
      <c r="DP64">
        <v>4</v>
      </c>
      <c r="DQ64">
        <v>6</v>
      </c>
      <c r="DR64">
        <v>9</v>
      </c>
      <c r="DS64">
        <v>9</v>
      </c>
      <c r="DT64">
        <v>5</v>
      </c>
      <c r="DU64">
        <v>3</v>
      </c>
      <c r="DV64">
        <v>4</v>
      </c>
      <c r="DW64">
        <v>3</v>
      </c>
      <c r="DX64">
        <v>3</v>
      </c>
      <c r="DY64">
        <v>2</v>
      </c>
      <c r="DZ64">
        <v>2</v>
      </c>
      <c r="EA64">
        <v>4</v>
      </c>
      <c r="EB64">
        <v>4</v>
      </c>
      <c r="EC64">
        <v>3</v>
      </c>
      <c r="ED64">
        <v>5</v>
      </c>
      <c r="EE64">
        <v>5</v>
      </c>
      <c r="EF64">
        <v>6</v>
      </c>
      <c r="EG64">
        <v>5</v>
      </c>
      <c r="EH64">
        <v>4</v>
      </c>
      <c r="EI64">
        <v>3</v>
      </c>
      <c r="EJ64">
        <v>2</v>
      </c>
      <c r="EK64">
        <v>3</v>
      </c>
      <c r="EL64">
        <v>4</v>
      </c>
      <c r="EM64">
        <v>4</v>
      </c>
      <c r="EN64">
        <v>3</v>
      </c>
      <c r="EO64">
        <v>5</v>
      </c>
      <c r="EP64">
        <v>6</v>
      </c>
      <c r="EQ64">
        <v>7</v>
      </c>
      <c r="ER64">
        <v>8</v>
      </c>
      <c r="ES64">
        <v>7</v>
      </c>
      <c r="ET64">
        <v>7</v>
      </c>
      <c r="EU64">
        <v>6</v>
      </c>
      <c r="EV64">
        <v>3</v>
      </c>
      <c r="EW64">
        <v>3</v>
      </c>
      <c r="EX64">
        <v>2</v>
      </c>
      <c r="EY64">
        <v>2</v>
      </c>
      <c r="EZ64">
        <v>3</v>
      </c>
      <c r="FA64">
        <v>2</v>
      </c>
      <c r="FB64">
        <v>4</v>
      </c>
      <c r="FC64">
        <v>5</v>
      </c>
      <c r="FD64">
        <v>10</v>
      </c>
      <c r="FE64">
        <v>10</v>
      </c>
      <c r="FF64">
        <v>11</v>
      </c>
      <c r="FG64">
        <v>5</v>
      </c>
      <c r="FH64">
        <v>6</v>
      </c>
      <c r="FI64">
        <v>9</v>
      </c>
      <c r="FJ64">
        <v>6</v>
      </c>
      <c r="FK64">
        <v>9</v>
      </c>
      <c r="FL64">
        <v>9</v>
      </c>
      <c r="FM64">
        <v>9</v>
      </c>
      <c r="FN64">
        <v>13</v>
      </c>
      <c r="FO64">
        <v>12</v>
      </c>
      <c r="FP64">
        <v>12</v>
      </c>
      <c r="FQ64">
        <v>11</v>
      </c>
      <c r="FR64">
        <v>9</v>
      </c>
      <c r="FS64">
        <v>6</v>
      </c>
      <c r="FT64">
        <v>6</v>
      </c>
      <c r="FU64">
        <v>9</v>
      </c>
      <c r="FV64">
        <v>9</v>
      </c>
      <c r="FW64">
        <v>7</v>
      </c>
      <c r="FX64">
        <v>8</v>
      </c>
      <c r="FY64">
        <v>8</v>
      </c>
      <c r="FZ64">
        <v>10</v>
      </c>
      <c r="GA64">
        <v>12</v>
      </c>
      <c r="GB64">
        <v>11</v>
      </c>
      <c r="GC64">
        <v>7</v>
      </c>
      <c r="GD64">
        <v>5</v>
      </c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</row>
    <row r="65" spans="1:198" x14ac:dyDescent="0.25">
      <c r="A65" s="6" t="s">
        <v>36</v>
      </c>
      <c r="B65" s="6"/>
      <c r="C65" s="6"/>
      <c r="D65" s="6"/>
      <c r="E65" s="6"/>
      <c r="F65" s="6">
        <v>1</v>
      </c>
      <c r="G65" s="6">
        <v>1</v>
      </c>
      <c r="H65" s="6">
        <v>1</v>
      </c>
      <c r="I65" s="6">
        <v>1</v>
      </c>
      <c r="J65" s="6">
        <v>1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>
        <v>1</v>
      </c>
      <c r="Z65" s="6"/>
      <c r="AA65" s="6">
        <v>1</v>
      </c>
      <c r="AB65" s="6">
        <v>1</v>
      </c>
      <c r="AC65" s="6">
        <v>1</v>
      </c>
      <c r="AD65" s="6">
        <v>1</v>
      </c>
      <c r="AE65" s="6">
        <v>1</v>
      </c>
      <c r="AF65" s="6">
        <v>1</v>
      </c>
      <c r="AG65" s="6">
        <v>1</v>
      </c>
      <c r="AH65" s="6"/>
      <c r="AI65" s="6"/>
      <c r="AJ65" s="6"/>
      <c r="AK65" s="6"/>
      <c r="AL65" s="6">
        <v>1</v>
      </c>
      <c r="AM65" s="6">
        <v>1</v>
      </c>
      <c r="AN65" s="6">
        <v>1</v>
      </c>
      <c r="AO65" s="6">
        <v>1</v>
      </c>
      <c r="AP65" s="6"/>
      <c r="AQ65" s="6">
        <v>1</v>
      </c>
      <c r="AR65" s="6">
        <v>1</v>
      </c>
      <c r="AS65" s="6">
        <v>1</v>
      </c>
      <c r="AU65">
        <v>1</v>
      </c>
      <c r="AV65">
        <v>1</v>
      </c>
      <c r="AW65">
        <v>3</v>
      </c>
      <c r="AX65">
        <v>3</v>
      </c>
      <c r="AY65">
        <v>5</v>
      </c>
      <c r="AZ65">
        <v>4</v>
      </c>
      <c r="BA65">
        <v>4</v>
      </c>
      <c r="BB65">
        <v>4</v>
      </c>
      <c r="BC65">
        <v>3</v>
      </c>
      <c r="BD65">
        <v>4</v>
      </c>
      <c r="BE65">
        <v>4</v>
      </c>
      <c r="BF65">
        <v>5</v>
      </c>
      <c r="BG65">
        <v>5</v>
      </c>
      <c r="BH65">
        <v>4</v>
      </c>
      <c r="BI65" s="6">
        <v>7</v>
      </c>
      <c r="BJ65">
        <v>6</v>
      </c>
      <c r="BK65">
        <v>5</v>
      </c>
      <c r="BL65">
        <v>6</v>
      </c>
      <c r="BM65">
        <v>6</v>
      </c>
      <c r="BN65">
        <v>7</v>
      </c>
      <c r="BO65">
        <v>5</v>
      </c>
      <c r="BP65">
        <v>4</v>
      </c>
      <c r="BQ65">
        <v>3</v>
      </c>
      <c r="BR65">
        <v>4</v>
      </c>
      <c r="BS65">
        <v>3</v>
      </c>
      <c r="BT65">
        <v>4</v>
      </c>
      <c r="BU65">
        <v>4</v>
      </c>
      <c r="BV65">
        <v>6</v>
      </c>
      <c r="BW65">
        <v>5</v>
      </c>
      <c r="BX65">
        <v>3</v>
      </c>
      <c r="BY65">
        <v>4</v>
      </c>
      <c r="BZ65">
        <v>3</v>
      </c>
      <c r="CA65">
        <v>3</v>
      </c>
      <c r="CB65">
        <v>2</v>
      </c>
      <c r="CC65">
        <v>3</v>
      </c>
      <c r="CD65">
        <v>2</v>
      </c>
      <c r="CE65">
        <v>2</v>
      </c>
      <c r="CF65">
        <v>3</v>
      </c>
      <c r="CG65">
        <v>3</v>
      </c>
      <c r="CH65">
        <v>4</v>
      </c>
      <c r="CI65">
        <v>4</v>
      </c>
      <c r="CJ65">
        <v>3</v>
      </c>
      <c r="CK65">
        <v>4</v>
      </c>
      <c r="CL65">
        <v>4</v>
      </c>
      <c r="CM65">
        <v>5</v>
      </c>
      <c r="CN65">
        <v>4</v>
      </c>
      <c r="CO65">
        <v>4</v>
      </c>
      <c r="CP65">
        <v>3</v>
      </c>
      <c r="CQ65">
        <v>3</v>
      </c>
      <c r="CR65">
        <v>3</v>
      </c>
      <c r="CS65">
        <v>2</v>
      </c>
      <c r="CT65">
        <v>2</v>
      </c>
      <c r="CU65">
        <v>1</v>
      </c>
      <c r="CV65">
        <v>3</v>
      </c>
      <c r="CW65">
        <v>3</v>
      </c>
      <c r="CX65">
        <v>3</v>
      </c>
      <c r="CY65">
        <v>3</v>
      </c>
      <c r="CZ65">
        <v>3</v>
      </c>
      <c r="DA65">
        <v>3</v>
      </c>
      <c r="DB65">
        <v>3</v>
      </c>
      <c r="DC65">
        <v>3</v>
      </c>
      <c r="DD65">
        <v>2</v>
      </c>
      <c r="DE65">
        <v>1</v>
      </c>
      <c r="DF65">
        <v>2</v>
      </c>
      <c r="DG65">
        <v>2</v>
      </c>
      <c r="DH65">
        <v>3</v>
      </c>
      <c r="DI65">
        <v>3</v>
      </c>
      <c r="DJ65">
        <v>3</v>
      </c>
      <c r="DK65">
        <v>3</v>
      </c>
      <c r="DL65">
        <v>2</v>
      </c>
      <c r="DM65">
        <v>3</v>
      </c>
      <c r="DN65">
        <v>3</v>
      </c>
      <c r="DO65">
        <v>4</v>
      </c>
      <c r="DP65">
        <v>3</v>
      </c>
      <c r="DQ65">
        <v>4</v>
      </c>
      <c r="DR65">
        <v>7</v>
      </c>
      <c r="DS65">
        <v>10</v>
      </c>
      <c r="DT65">
        <v>9</v>
      </c>
      <c r="DU65">
        <v>8</v>
      </c>
      <c r="DV65">
        <v>9</v>
      </c>
      <c r="DW65">
        <v>10</v>
      </c>
      <c r="DX65">
        <v>8</v>
      </c>
      <c r="DY65">
        <v>8</v>
      </c>
      <c r="DZ65">
        <v>7</v>
      </c>
      <c r="EA65">
        <v>6</v>
      </c>
      <c r="EB65">
        <v>7</v>
      </c>
      <c r="EC65">
        <v>6</v>
      </c>
      <c r="ED65">
        <v>7</v>
      </c>
      <c r="EE65">
        <v>6</v>
      </c>
      <c r="EF65">
        <v>6</v>
      </c>
      <c r="EG65">
        <v>5</v>
      </c>
      <c r="EH65">
        <v>7</v>
      </c>
      <c r="EI65">
        <v>7</v>
      </c>
      <c r="EJ65">
        <v>7</v>
      </c>
      <c r="EK65">
        <v>5</v>
      </c>
      <c r="EL65">
        <v>4</v>
      </c>
      <c r="EM65">
        <v>5</v>
      </c>
      <c r="EN65">
        <v>4</v>
      </c>
      <c r="EO65">
        <v>4</v>
      </c>
      <c r="EP65">
        <v>5</v>
      </c>
      <c r="EQ65">
        <v>3</v>
      </c>
      <c r="ER65">
        <v>5</v>
      </c>
      <c r="ES65">
        <v>6</v>
      </c>
      <c r="ET65">
        <v>6</v>
      </c>
      <c r="EU65">
        <v>5</v>
      </c>
      <c r="EV65">
        <v>6</v>
      </c>
      <c r="EW65">
        <v>5</v>
      </c>
      <c r="EX65">
        <v>3</v>
      </c>
      <c r="EY65">
        <v>3</v>
      </c>
      <c r="EZ65">
        <v>4</v>
      </c>
      <c r="FA65">
        <v>6</v>
      </c>
      <c r="FB65">
        <v>8</v>
      </c>
      <c r="FC65">
        <v>8</v>
      </c>
      <c r="FD65">
        <v>10</v>
      </c>
      <c r="FE65">
        <v>13</v>
      </c>
      <c r="FF65">
        <v>8</v>
      </c>
      <c r="FG65">
        <v>6</v>
      </c>
      <c r="FH65">
        <v>3</v>
      </c>
      <c r="FI65">
        <v>6</v>
      </c>
      <c r="FJ65">
        <v>4</v>
      </c>
      <c r="FK65">
        <v>5</v>
      </c>
      <c r="FL65">
        <v>6</v>
      </c>
      <c r="FM65">
        <v>6</v>
      </c>
      <c r="FN65">
        <v>7</v>
      </c>
      <c r="FO65">
        <v>7</v>
      </c>
      <c r="FP65">
        <v>7</v>
      </c>
      <c r="FQ65">
        <v>7</v>
      </c>
      <c r="FR65">
        <v>8</v>
      </c>
      <c r="FS65">
        <v>7</v>
      </c>
      <c r="FT65">
        <v>7</v>
      </c>
      <c r="FU65">
        <v>8</v>
      </c>
      <c r="FV65">
        <v>8</v>
      </c>
      <c r="FW65">
        <v>9</v>
      </c>
      <c r="FX65">
        <v>10</v>
      </c>
      <c r="FY65">
        <v>9</v>
      </c>
      <c r="FZ65">
        <v>9</v>
      </c>
      <c r="GA65">
        <v>5</v>
      </c>
      <c r="GB65">
        <v>5</v>
      </c>
      <c r="GC65">
        <v>4</v>
      </c>
      <c r="GD65">
        <v>3</v>
      </c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</row>
    <row r="66" spans="1:198" x14ac:dyDescent="0.25">
      <c r="A66" t="s">
        <v>88</v>
      </c>
      <c r="FF66">
        <v>3</v>
      </c>
      <c r="FG66">
        <v>2</v>
      </c>
      <c r="FH66">
        <v>2</v>
      </c>
      <c r="FI66">
        <v>2</v>
      </c>
      <c r="FJ66">
        <v>2</v>
      </c>
      <c r="FK66">
        <v>2</v>
      </c>
      <c r="FL66">
        <v>2</v>
      </c>
      <c r="FM66">
        <v>2</v>
      </c>
      <c r="FN66">
        <v>2</v>
      </c>
      <c r="FO66">
        <v>2</v>
      </c>
      <c r="FP66">
        <v>2</v>
      </c>
      <c r="FQ66">
        <v>2</v>
      </c>
      <c r="GD66">
        <v>3</v>
      </c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</row>
    <row r="67" spans="1:198" ht="15.75" thickBot="1" x14ac:dyDescent="0.3">
      <c r="A67" s="18" t="s">
        <v>40</v>
      </c>
      <c r="B67" s="18">
        <f t="shared" ref="B67:AG67" si="73">SUM(B61:B65)</f>
        <v>27</v>
      </c>
      <c r="C67" s="18">
        <f t="shared" si="73"/>
        <v>18</v>
      </c>
      <c r="D67" s="18">
        <f t="shared" si="73"/>
        <v>17</v>
      </c>
      <c r="E67" s="18">
        <f t="shared" si="73"/>
        <v>19</v>
      </c>
      <c r="F67" s="18">
        <f t="shared" si="73"/>
        <v>22</v>
      </c>
      <c r="G67" s="18">
        <f t="shared" si="73"/>
        <v>7</v>
      </c>
      <c r="H67" s="18">
        <f t="shared" si="73"/>
        <v>9</v>
      </c>
      <c r="I67" s="18">
        <f t="shared" si="73"/>
        <v>10</v>
      </c>
      <c r="J67" s="18">
        <f t="shared" si="73"/>
        <v>14</v>
      </c>
      <c r="K67" s="18">
        <f t="shared" si="73"/>
        <v>16</v>
      </c>
      <c r="L67" s="18">
        <f t="shared" si="73"/>
        <v>32</v>
      </c>
      <c r="M67" s="18">
        <f t="shared" si="73"/>
        <v>47</v>
      </c>
      <c r="N67" s="18">
        <f t="shared" si="73"/>
        <v>37</v>
      </c>
      <c r="O67" s="18">
        <f t="shared" si="73"/>
        <v>35</v>
      </c>
      <c r="P67" s="18">
        <f t="shared" si="73"/>
        <v>21</v>
      </c>
      <c r="Q67" s="18">
        <f t="shared" si="73"/>
        <v>18</v>
      </c>
      <c r="R67" s="18">
        <f t="shared" si="73"/>
        <v>20</v>
      </c>
      <c r="S67" s="18">
        <f t="shared" si="73"/>
        <v>7</v>
      </c>
      <c r="T67" s="18">
        <f t="shared" si="73"/>
        <v>9</v>
      </c>
      <c r="U67" s="18">
        <f t="shared" si="73"/>
        <v>9</v>
      </c>
      <c r="V67" s="18">
        <f t="shared" si="73"/>
        <v>12</v>
      </c>
      <c r="W67" s="18">
        <f t="shared" si="73"/>
        <v>23</v>
      </c>
      <c r="X67" s="18">
        <f t="shared" si="73"/>
        <v>27</v>
      </c>
      <c r="Y67" s="18">
        <f t="shared" si="73"/>
        <v>43</v>
      </c>
      <c r="Z67" s="18">
        <f t="shared" si="73"/>
        <v>59</v>
      </c>
      <c r="AA67" s="18">
        <f t="shared" si="73"/>
        <v>60</v>
      </c>
      <c r="AB67" s="18">
        <f t="shared" si="73"/>
        <v>64</v>
      </c>
      <c r="AC67" s="18">
        <f t="shared" si="73"/>
        <v>63</v>
      </c>
      <c r="AD67" s="18">
        <f t="shared" si="73"/>
        <v>64</v>
      </c>
      <c r="AE67" s="18">
        <f t="shared" si="73"/>
        <v>48</v>
      </c>
      <c r="AF67" s="18">
        <f t="shared" si="73"/>
        <v>29</v>
      </c>
      <c r="AG67" s="18">
        <f t="shared" si="73"/>
        <v>28</v>
      </c>
      <c r="AH67" s="18">
        <f t="shared" ref="AH67:CG67" si="74">SUM(AH61:AH65)</f>
        <v>24</v>
      </c>
      <c r="AI67" s="18">
        <f t="shared" si="74"/>
        <v>33</v>
      </c>
      <c r="AJ67" s="18">
        <f t="shared" si="74"/>
        <v>44</v>
      </c>
      <c r="AK67" s="18">
        <f t="shared" si="74"/>
        <v>49</v>
      </c>
      <c r="AL67" s="18">
        <f t="shared" si="74"/>
        <v>54</v>
      </c>
      <c r="AM67" s="18">
        <f t="shared" si="74"/>
        <v>61</v>
      </c>
      <c r="AN67" s="18">
        <f t="shared" si="74"/>
        <v>54</v>
      </c>
      <c r="AO67" s="18">
        <f t="shared" si="74"/>
        <v>57</v>
      </c>
      <c r="AP67" s="18">
        <f t="shared" si="74"/>
        <v>58</v>
      </c>
      <c r="AQ67" s="18">
        <f t="shared" si="74"/>
        <v>51</v>
      </c>
      <c r="AR67" s="18">
        <f t="shared" si="74"/>
        <v>43</v>
      </c>
      <c r="AS67" s="18">
        <f t="shared" si="74"/>
        <v>33</v>
      </c>
      <c r="AT67" s="18">
        <f t="shared" si="74"/>
        <v>39</v>
      </c>
      <c r="AU67" s="18">
        <f t="shared" si="74"/>
        <v>41</v>
      </c>
      <c r="AV67" s="18">
        <f t="shared" si="74"/>
        <v>50</v>
      </c>
      <c r="AW67" s="18">
        <f t="shared" si="74"/>
        <v>49</v>
      </c>
      <c r="AX67" s="18">
        <f t="shared" si="74"/>
        <v>63</v>
      </c>
      <c r="AY67" s="18">
        <f t="shared" si="74"/>
        <v>66</v>
      </c>
      <c r="AZ67" s="18">
        <f t="shared" si="74"/>
        <v>60</v>
      </c>
      <c r="BA67" s="18">
        <f t="shared" si="74"/>
        <v>50</v>
      </c>
      <c r="BB67" s="18">
        <f t="shared" si="74"/>
        <v>51</v>
      </c>
      <c r="BC67" s="18">
        <f t="shared" si="74"/>
        <v>37</v>
      </c>
      <c r="BD67" s="18">
        <f t="shared" si="74"/>
        <v>42</v>
      </c>
      <c r="BE67" s="18">
        <f t="shared" si="74"/>
        <v>37</v>
      </c>
      <c r="BF67" s="18">
        <f t="shared" si="74"/>
        <v>40</v>
      </c>
      <c r="BG67" s="18">
        <f t="shared" si="74"/>
        <v>37</v>
      </c>
      <c r="BH67" s="18">
        <f t="shared" si="74"/>
        <v>38</v>
      </c>
      <c r="BI67" s="18">
        <f t="shared" ref="BI67:BN67" si="75">SUM(BI61:BI65)</f>
        <v>44</v>
      </c>
      <c r="BJ67" s="18">
        <f t="shared" si="75"/>
        <v>47</v>
      </c>
      <c r="BK67" s="18">
        <f t="shared" si="75"/>
        <v>47</v>
      </c>
      <c r="BL67" s="18">
        <f t="shared" si="75"/>
        <v>49</v>
      </c>
      <c r="BM67" s="18">
        <f t="shared" si="75"/>
        <v>46</v>
      </c>
      <c r="BN67" s="18">
        <f t="shared" si="75"/>
        <v>36</v>
      </c>
      <c r="BO67" s="18">
        <f>SUM(BO61:BO65)</f>
        <v>30</v>
      </c>
      <c r="BP67" s="18">
        <f>SUM(BP61:BP65)</f>
        <v>29</v>
      </c>
      <c r="BQ67" s="18">
        <f>SUM(BQ61:BQ65)</f>
        <v>28</v>
      </c>
      <c r="BR67" s="18">
        <f t="shared" ref="BR67:BU67" si="76">SUM(BR61:BR65)</f>
        <v>33</v>
      </c>
      <c r="BS67" s="18">
        <f t="shared" si="76"/>
        <v>39</v>
      </c>
      <c r="BT67" s="18">
        <f t="shared" si="76"/>
        <v>45</v>
      </c>
      <c r="BU67" s="18">
        <f t="shared" si="76"/>
        <v>44</v>
      </c>
      <c r="BV67" s="18">
        <f t="shared" ref="BV67:CF67" si="77">SUM(BV61:BV65)</f>
        <v>48</v>
      </c>
      <c r="BW67" s="18">
        <f t="shared" si="77"/>
        <v>44</v>
      </c>
      <c r="BX67" s="18">
        <f t="shared" si="77"/>
        <v>39</v>
      </c>
      <c r="BY67" s="18">
        <f t="shared" si="77"/>
        <v>34</v>
      </c>
      <c r="BZ67" s="18">
        <f t="shared" si="77"/>
        <v>33</v>
      </c>
      <c r="CA67" s="18">
        <f t="shared" si="77"/>
        <v>23</v>
      </c>
      <c r="CB67" s="18">
        <f t="shared" si="77"/>
        <v>24</v>
      </c>
      <c r="CC67" s="18">
        <f t="shared" si="77"/>
        <v>26</v>
      </c>
      <c r="CD67" s="18">
        <f t="shared" si="77"/>
        <v>28</v>
      </c>
      <c r="CE67" s="18">
        <f t="shared" si="77"/>
        <v>33</v>
      </c>
      <c r="CF67" s="18">
        <f t="shared" si="77"/>
        <v>35</v>
      </c>
      <c r="CG67" s="18">
        <f t="shared" si="74"/>
        <v>39</v>
      </c>
      <c r="CH67" s="18">
        <f t="shared" ref="CH67:CN67" si="78">SUM(CH61:CH65)</f>
        <v>41</v>
      </c>
      <c r="CI67" s="18">
        <f t="shared" si="78"/>
        <v>41</v>
      </c>
      <c r="CJ67" s="18">
        <f t="shared" si="78"/>
        <v>49</v>
      </c>
      <c r="CK67" s="18">
        <f t="shared" si="78"/>
        <v>47</v>
      </c>
      <c r="CL67" s="18">
        <f t="shared" si="78"/>
        <v>42</v>
      </c>
      <c r="CM67" s="18">
        <f t="shared" si="78"/>
        <v>37</v>
      </c>
      <c r="CN67" s="18">
        <f t="shared" si="78"/>
        <v>28</v>
      </c>
      <c r="CO67" s="18">
        <f t="shared" ref="CO67:CT67" si="79">SUM(CO61:CO65)</f>
        <v>33</v>
      </c>
      <c r="CP67" s="18">
        <f t="shared" si="79"/>
        <v>33</v>
      </c>
      <c r="CQ67" s="18">
        <f t="shared" si="79"/>
        <v>37</v>
      </c>
      <c r="CR67" s="18">
        <f t="shared" si="79"/>
        <v>37</v>
      </c>
      <c r="CS67" s="18">
        <f t="shared" si="79"/>
        <v>40</v>
      </c>
      <c r="CT67" s="18">
        <f t="shared" si="79"/>
        <v>41</v>
      </c>
      <c r="CU67" s="18">
        <f t="shared" ref="CU67:DA67" si="80">SUM(CU61:CU65)</f>
        <v>41</v>
      </c>
      <c r="CV67" s="18">
        <f t="shared" si="80"/>
        <v>38</v>
      </c>
      <c r="CW67" s="18">
        <f t="shared" si="80"/>
        <v>33</v>
      </c>
      <c r="CX67" s="18">
        <f t="shared" si="80"/>
        <v>26</v>
      </c>
      <c r="CY67" s="18">
        <f t="shared" si="80"/>
        <v>26</v>
      </c>
      <c r="CZ67" s="18">
        <f t="shared" si="80"/>
        <v>32</v>
      </c>
      <c r="DA67" s="18">
        <f t="shared" si="80"/>
        <v>30</v>
      </c>
      <c r="DB67" s="18">
        <f t="shared" ref="DB67:DG67" si="81">SUM(DB61:DB65)</f>
        <v>26</v>
      </c>
      <c r="DC67" s="18">
        <f t="shared" si="81"/>
        <v>28</v>
      </c>
      <c r="DD67" s="18">
        <f t="shared" si="81"/>
        <v>28</v>
      </c>
      <c r="DE67" s="18">
        <f t="shared" si="81"/>
        <v>29</v>
      </c>
      <c r="DF67" s="18">
        <f t="shared" si="81"/>
        <v>37</v>
      </c>
      <c r="DG67" s="18">
        <f t="shared" si="81"/>
        <v>33</v>
      </c>
      <c r="DH67" s="18">
        <f t="shared" ref="DH67:DM67" si="82">SUM(DH61:DH65)</f>
        <v>37</v>
      </c>
      <c r="DI67" s="18">
        <f t="shared" si="82"/>
        <v>35</v>
      </c>
      <c r="DJ67" s="18">
        <f t="shared" si="82"/>
        <v>28</v>
      </c>
      <c r="DK67" s="18">
        <f t="shared" si="82"/>
        <v>22</v>
      </c>
      <c r="DL67" s="18">
        <f t="shared" si="82"/>
        <v>18</v>
      </c>
      <c r="DM67" s="18">
        <f t="shared" si="82"/>
        <v>24</v>
      </c>
      <c r="DN67" s="18">
        <f t="shared" ref="DN67:DS67" si="83">SUM(DN61:DN65)</f>
        <v>19</v>
      </c>
      <c r="DO67" s="18">
        <f t="shared" si="83"/>
        <v>26</v>
      </c>
      <c r="DP67" s="18">
        <f t="shared" si="83"/>
        <v>26</v>
      </c>
      <c r="DQ67" s="18">
        <f t="shared" si="83"/>
        <v>41</v>
      </c>
      <c r="DR67" s="18">
        <f t="shared" si="83"/>
        <v>74</v>
      </c>
      <c r="DS67" s="18">
        <f t="shared" si="83"/>
        <v>94</v>
      </c>
      <c r="DT67" s="18">
        <f t="shared" ref="DT67:DY67" si="84">SUM(DT61:DT65)</f>
        <v>76</v>
      </c>
      <c r="DU67" s="18">
        <f t="shared" si="84"/>
        <v>56</v>
      </c>
      <c r="DV67" s="18">
        <f t="shared" si="84"/>
        <v>52</v>
      </c>
      <c r="DW67" s="18">
        <f t="shared" si="84"/>
        <v>49</v>
      </c>
      <c r="DX67" s="18">
        <f t="shared" si="84"/>
        <v>38</v>
      </c>
      <c r="DY67" s="18">
        <f t="shared" si="84"/>
        <v>39</v>
      </c>
      <c r="DZ67" s="18">
        <f t="shared" ref="DZ67:EE67" si="85">SUM(DZ61:DZ65)</f>
        <v>29</v>
      </c>
      <c r="EA67" s="18">
        <f t="shared" si="85"/>
        <v>36</v>
      </c>
      <c r="EB67" s="18">
        <f t="shared" si="85"/>
        <v>38</v>
      </c>
      <c r="EC67" s="18">
        <f t="shared" si="85"/>
        <v>41</v>
      </c>
      <c r="ED67" s="18">
        <f t="shared" si="85"/>
        <v>49</v>
      </c>
      <c r="EE67" s="18">
        <f t="shared" si="85"/>
        <v>50</v>
      </c>
      <c r="EF67" s="18">
        <f t="shared" ref="EF67:EK67" si="86">SUM(EF61:EF65)</f>
        <v>42</v>
      </c>
      <c r="EG67" s="18">
        <f t="shared" si="86"/>
        <v>36</v>
      </c>
      <c r="EH67" s="18">
        <f t="shared" si="86"/>
        <v>36</v>
      </c>
      <c r="EI67" s="18">
        <f t="shared" si="86"/>
        <v>35</v>
      </c>
      <c r="EJ67" s="18">
        <f t="shared" si="86"/>
        <v>32</v>
      </c>
      <c r="EK67" s="18">
        <f t="shared" si="86"/>
        <v>34</v>
      </c>
      <c r="EL67" s="18">
        <f t="shared" ref="EL67:EQ67" si="87">SUM(EL61:EL65)</f>
        <v>28</v>
      </c>
      <c r="EM67" s="18">
        <f t="shared" si="87"/>
        <v>34</v>
      </c>
      <c r="EN67" s="18">
        <f t="shared" si="87"/>
        <v>33</v>
      </c>
      <c r="EO67" s="18">
        <f t="shared" si="87"/>
        <v>45</v>
      </c>
      <c r="EP67" s="18">
        <f t="shared" si="87"/>
        <v>54</v>
      </c>
      <c r="EQ67" s="18">
        <f t="shared" si="87"/>
        <v>47</v>
      </c>
      <c r="ER67" s="18">
        <f t="shared" ref="ER67:EW67" si="88">SUM(ER61:ER65)</f>
        <v>52</v>
      </c>
      <c r="ES67" s="18">
        <f t="shared" si="88"/>
        <v>49</v>
      </c>
      <c r="ET67" s="18">
        <f t="shared" si="88"/>
        <v>45</v>
      </c>
      <c r="EU67" s="18">
        <f t="shared" si="88"/>
        <v>41</v>
      </c>
      <c r="EV67" s="18">
        <f t="shared" si="88"/>
        <v>37</v>
      </c>
      <c r="EW67" s="18">
        <f t="shared" si="88"/>
        <v>39</v>
      </c>
      <c r="EX67" s="18">
        <f t="shared" ref="EX67:FE67" si="89">SUM(EX61:EX65)</f>
        <v>32</v>
      </c>
      <c r="EY67" s="18">
        <f t="shared" si="89"/>
        <v>37</v>
      </c>
      <c r="EZ67" s="18">
        <f t="shared" si="89"/>
        <v>40</v>
      </c>
      <c r="FA67" s="18">
        <f t="shared" si="89"/>
        <v>45</v>
      </c>
      <c r="FB67" s="18">
        <f t="shared" si="89"/>
        <v>55</v>
      </c>
      <c r="FC67" s="18">
        <f t="shared" si="89"/>
        <v>57</v>
      </c>
      <c r="FD67" s="18">
        <f t="shared" si="89"/>
        <v>70</v>
      </c>
      <c r="FE67" s="18">
        <f t="shared" si="89"/>
        <v>71</v>
      </c>
      <c r="FF67" s="18">
        <f>SUM(FF61:FF66)</f>
        <v>71</v>
      </c>
      <c r="FG67" s="18">
        <f t="shared" ref="FG67:GI67" si="90">SUM(FG61:FG66)</f>
        <v>54</v>
      </c>
      <c r="FH67" s="18">
        <f t="shared" si="90"/>
        <v>47</v>
      </c>
      <c r="FI67" s="18">
        <f t="shared" si="90"/>
        <v>52</v>
      </c>
      <c r="FJ67" s="18">
        <f t="shared" si="90"/>
        <v>57</v>
      </c>
      <c r="FK67" s="18">
        <f t="shared" si="90"/>
        <v>67</v>
      </c>
      <c r="FL67" s="18">
        <f t="shared" si="90"/>
        <v>67</v>
      </c>
      <c r="FM67" s="18">
        <f t="shared" si="90"/>
        <v>70</v>
      </c>
      <c r="FN67" s="18">
        <f t="shared" si="90"/>
        <v>77</v>
      </c>
      <c r="FO67" s="18">
        <f t="shared" si="90"/>
        <v>68</v>
      </c>
      <c r="FP67" s="18">
        <f t="shared" si="90"/>
        <v>68</v>
      </c>
      <c r="FQ67" s="18">
        <f t="shared" si="90"/>
        <v>64</v>
      </c>
      <c r="FR67" s="18">
        <f t="shared" si="90"/>
        <v>55</v>
      </c>
      <c r="FS67" s="18">
        <f t="shared" si="90"/>
        <v>45</v>
      </c>
      <c r="FT67" s="18">
        <f t="shared" si="90"/>
        <v>43</v>
      </c>
      <c r="FU67" s="18">
        <f t="shared" si="90"/>
        <v>48</v>
      </c>
      <c r="FV67" s="18">
        <f t="shared" si="90"/>
        <v>50</v>
      </c>
      <c r="FW67" s="18">
        <f t="shared" si="90"/>
        <v>49</v>
      </c>
      <c r="FX67" s="18">
        <f t="shared" si="90"/>
        <v>56</v>
      </c>
      <c r="FY67" s="18">
        <f t="shared" si="90"/>
        <v>58</v>
      </c>
      <c r="FZ67" s="18">
        <f t="shared" si="90"/>
        <v>56</v>
      </c>
      <c r="GA67" s="18">
        <f t="shared" si="90"/>
        <v>51</v>
      </c>
      <c r="GB67" s="18">
        <f t="shared" si="90"/>
        <v>50</v>
      </c>
      <c r="GC67" s="18">
        <f t="shared" si="90"/>
        <v>38</v>
      </c>
      <c r="GD67" s="18">
        <f t="shared" si="90"/>
        <v>30</v>
      </c>
      <c r="GE67" s="18"/>
      <c r="GF67" s="18"/>
      <c r="GG67" s="18"/>
      <c r="GH67" s="18"/>
      <c r="GI67" s="18"/>
    </row>
    <row r="68" spans="1:198" ht="15.75" thickTop="1" x14ac:dyDescent="0.25">
      <c r="CJ68" s="30"/>
      <c r="DI68" t="s">
        <v>39</v>
      </c>
    </row>
    <row r="69" spans="1:198" x14ac:dyDescent="0.25">
      <c r="A69" s="9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25"/>
      <c r="CJ69" s="33"/>
      <c r="CK69" s="42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 t="s">
        <v>39</v>
      </c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</row>
    <row r="70" spans="1:198" x14ac:dyDescent="0.25">
      <c r="A70" t="s">
        <v>37</v>
      </c>
      <c r="B70">
        <v>20</v>
      </c>
      <c r="C70">
        <v>10</v>
      </c>
      <c r="D70">
        <v>10</v>
      </c>
      <c r="E70">
        <v>12</v>
      </c>
      <c r="F70">
        <v>15</v>
      </c>
      <c r="G70">
        <v>2</v>
      </c>
      <c r="H70">
        <v>4</v>
      </c>
      <c r="I70">
        <v>5</v>
      </c>
      <c r="J70">
        <v>9</v>
      </c>
      <c r="K70">
        <v>11</v>
      </c>
      <c r="L70">
        <v>27</v>
      </c>
      <c r="M70">
        <v>42</v>
      </c>
      <c r="N70">
        <v>33</v>
      </c>
      <c r="O70">
        <v>30</v>
      </c>
      <c r="P70">
        <v>16</v>
      </c>
      <c r="Q70">
        <v>12</v>
      </c>
      <c r="R70">
        <v>17</v>
      </c>
      <c r="S70">
        <v>3</v>
      </c>
      <c r="T70">
        <v>6</v>
      </c>
      <c r="U70">
        <v>7</v>
      </c>
      <c r="V70">
        <v>10</v>
      </c>
      <c r="W70">
        <v>21</v>
      </c>
      <c r="X70">
        <v>25</v>
      </c>
      <c r="Y70">
        <v>40</v>
      </c>
      <c r="Z70">
        <v>56</v>
      </c>
      <c r="AA70">
        <v>51</v>
      </c>
      <c r="AB70">
        <v>50</v>
      </c>
      <c r="AC70">
        <v>48</v>
      </c>
      <c r="AD70">
        <v>47</v>
      </c>
      <c r="AE70">
        <v>34</v>
      </c>
      <c r="AF70">
        <v>16</v>
      </c>
      <c r="AG70">
        <v>17</v>
      </c>
      <c r="AH70">
        <v>11</v>
      </c>
      <c r="AI70">
        <v>22</v>
      </c>
      <c r="AJ70">
        <v>35</v>
      </c>
      <c r="AK70">
        <v>42</v>
      </c>
      <c r="AL70">
        <v>46</v>
      </c>
      <c r="AM70">
        <v>53</v>
      </c>
      <c r="AN70">
        <v>45</v>
      </c>
      <c r="AO70" s="14">
        <v>40</v>
      </c>
      <c r="AP70" s="14">
        <v>33</v>
      </c>
      <c r="AQ70" s="14">
        <v>31</v>
      </c>
      <c r="AR70" s="14">
        <v>26</v>
      </c>
      <c r="AS70" s="14">
        <v>16</v>
      </c>
      <c r="AT70">
        <v>27</v>
      </c>
      <c r="AU70">
        <v>32</v>
      </c>
      <c r="AV70">
        <v>43</v>
      </c>
      <c r="AW70">
        <v>42</v>
      </c>
      <c r="AX70">
        <v>57</v>
      </c>
      <c r="AY70">
        <v>56</v>
      </c>
      <c r="AZ70">
        <v>50</v>
      </c>
      <c r="BA70">
        <v>29</v>
      </c>
      <c r="BB70">
        <v>27</v>
      </c>
      <c r="BC70">
        <v>19</v>
      </c>
      <c r="BD70">
        <v>24</v>
      </c>
      <c r="BE70">
        <v>19</v>
      </c>
      <c r="BF70">
        <v>28</v>
      </c>
      <c r="BG70">
        <v>27</v>
      </c>
      <c r="BH70">
        <v>26</v>
      </c>
      <c r="BI70" s="14">
        <v>32</v>
      </c>
      <c r="BJ70">
        <v>40</v>
      </c>
      <c r="BK70">
        <v>36</v>
      </c>
      <c r="BL70">
        <v>33</v>
      </c>
      <c r="BM70">
        <v>29</v>
      </c>
      <c r="BN70">
        <v>19</v>
      </c>
      <c r="BO70">
        <v>13</v>
      </c>
      <c r="BP70">
        <v>11</v>
      </c>
      <c r="BQ70">
        <v>9</v>
      </c>
      <c r="BR70">
        <v>18</v>
      </c>
      <c r="BS70">
        <v>23</v>
      </c>
      <c r="BT70">
        <v>27</v>
      </c>
      <c r="BU70">
        <v>28</v>
      </c>
      <c r="BV70">
        <v>33</v>
      </c>
      <c r="BW70">
        <v>26</v>
      </c>
      <c r="BX70">
        <v>20</v>
      </c>
      <c r="BY70">
        <v>18</v>
      </c>
      <c r="BZ70">
        <v>17</v>
      </c>
      <c r="CA70">
        <v>11</v>
      </c>
      <c r="CB70">
        <v>11</v>
      </c>
      <c r="CC70">
        <v>14</v>
      </c>
      <c r="CD70">
        <v>18</v>
      </c>
      <c r="CE70">
        <v>22</v>
      </c>
      <c r="CF70">
        <v>27</v>
      </c>
      <c r="CG70">
        <v>31</v>
      </c>
      <c r="CH70">
        <v>32</v>
      </c>
      <c r="CI70">
        <v>26</v>
      </c>
      <c r="CJ70" s="32">
        <v>31</v>
      </c>
      <c r="CK70">
        <v>24</v>
      </c>
      <c r="CL70">
        <v>21</v>
      </c>
      <c r="CM70">
        <v>20</v>
      </c>
      <c r="CN70">
        <v>12</v>
      </c>
      <c r="CO70">
        <v>13</v>
      </c>
      <c r="CP70">
        <v>18</v>
      </c>
      <c r="CQ70">
        <v>22</v>
      </c>
      <c r="CR70">
        <v>25</v>
      </c>
      <c r="CS70">
        <v>28</v>
      </c>
      <c r="CT70">
        <v>30</v>
      </c>
      <c r="CU70">
        <v>28</v>
      </c>
      <c r="CV70">
        <v>23</v>
      </c>
      <c r="CW70">
        <v>20</v>
      </c>
      <c r="CX70">
        <v>17</v>
      </c>
      <c r="CY70">
        <v>16</v>
      </c>
      <c r="CZ70">
        <v>18</v>
      </c>
      <c r="DA70">
        <v>19</v>
      </c>
      <c r="DB70">
        <v>19</v>
      </c>
      <c r="DC70">
        <v>21</v>
      </c>
      <c r="DD70">
        <v>20</v>
      </c>
      <c r="DE70">
        <v>20</v>
      </c>
      <c r="DF70">
        <v>26</v>
      </c>
      <c r="DG70">
        <v>22</v>
      </c>
      <c r="DH70">
        <v>23</v>
      </c>
      <c r="DI70">
        <v>25</v>
      </c>
      <c r="DJ70">
        <v>18</v>
      </c>
      <c r="DK70">
        <v>13</v>
      </c>
      <c r="DL70">
        <v>7</v>
      </c>
      <c r="DM70">
        <v>14</v>
      </c>
      <c r="DN70">
        <v>11</v>
      </c>
      <c r="DO70">
        <v>18</v>
      </c>
      <c r="DP70">
        <v>18</v>
      </c>
      <c r="DQ70">
        <v>33</v>
      </c>
      <c r="DR70">
        <v>66</v>
      </c>
      <c r="DS70">
        <v>84</v>
      </c>
      <c r="DT70">
        <v>65</v>
      </c>
      <c r="DU70">
        <v>43</v>
      </c>
      <c r="DV70">
        <v>40</v>
      </c>
      <c r="DW70">
        <v>36</v>
      </c>
      <c r="DX70">
        <v>21</v>
      </c>
      <c r="DY70">
        <v>19</v>
      </c>
      <c r="DZ70">
        <v>11</v>
      </c>
      <c r="EA70">
        <v>18</v>
      </c>
      <c r="EB70">
        <v>21</v>
      </c>
      <c r="EC70">
        <v>25</v>
      </c>
      <c r="ED70">
        <v>34</v>
      </c>
      <c r="EE70">
        <v>33</v>
      </c>
      <c r="EF70">
        <v>24</v>
      </c>
      <c r="EG70">
        <v>14</v>
      </c>
      <c r="EH70">
        <v>21</v>
      </c>
      <c r="EI70">
        <v>22</v>
      </c>
      <c r="EJ70">
        <v>20</v>
      </c>
      <c r="EK70">
        <v>18</v>
      </c>
      <c r="EL70">
        <v>14</v>
      </c>
      <c r="EM70" s="14">
        <v>23</v>
      </c>
      <c r="EN70">
        <v>20</v>
      </c>
      <c r="EO70">
        <v>33</v>
      </c>
      <c r="EP70">
        <v>41</v>
      </c>
      <c r="EQ70">
        <v>32</v>
      </c>
      <c r="ER70">
        <v>32</v>
      </c>
      <c r="ES70">
        <v>31</v>
      </c>
      <c r="ET70">
        <v>27</v>
      </c>
      <c r="EU70">
        <v>22</v>
      </c>
      <c r="EV70">
        <v>20</v>
      </c>
      <c r="EW70">
        <v>16</v>
      </c>
      <c r="EX70">
        <v>16</v>
      </c>
      <c r="EY70">
        <v>22</v>
      </c>
      <c r="EZ70">
        <v>29</v>
      </c>
      <c r="FA70">
        <v>32</v>
      </c>
      <c r="FB70">
        <v>43</v>
      </c>
      <c r="FC70">
        <v>39</v>
      </c>
      <c r="FD70">
        <v>46</v>
      </c>
      <c r="FE70">
        <v>48</v>
      </c>
      <c r="FF70">
        <v>40</v>
      </c>
      <c r="FG70">
        <v>29</v>
      </c>
      <c r="FH70">
        <v>28</v>
      </c>
      <c r="FI70">
        <v>31</v>
      </c>
      <c r="FJ70">
        <v>32</v>
      </c>
      <c r="FK70">
        <v>41</v>
      </c>
      <c r="FL70">
        <v>39</v>
      </c>
      <c r="FM70">
        <v>39</v>
      </c>
      <c r="FN70">
        <v>48</v>
      </c>
      <c r="FO70">
        <v>32</v>
      </c>
      <c r="FP70">
        <v>29</v>
      </c>
      <c r="FQ70">
        <v>22</v>
      </c>
      <c r="FR70">
        <v>18</v>
      </c>
      <c r="FS70">
        <v>15</v>
      </c>
      <c r="FT70">
        <v>16</v>
      </c>
      <c r="FU70">
        <v>24</v>
      </c>
      <c r="FV70">
        <v>32</v>
      </c>
      <c r="FW70">
        <v>32</v>
      </c>
      <c r="FX70">
        <v>38</v>
      </c>
      <c r="FY70">
        <v>36</v>
      </c>
      <c r="FZ70">
        <v>35</v>
      </c>
      <c r="GA70">
        <v>33</v>
      </c>
      <c r="GB70">
        <v>29</v>
      </c>
      <c r="GC70">
        <v>19</v>
      </c>
      <c r="GD70">
        <v>10</v>
      </c>
      <c r="GE70">
        <v>12</v>
      </c>
      <c r="GF70">
        <v>11</v>
      </c>
      <c r="GG70">
        <v>11</v>
      </c>
      <c r="GH70">
        <v>16</v>
      </c>
      <c r="GI70">
        <v>25</v>
      </c>
      <c r="GJ70">
        <v>22</v>
      </c>
      <c r="GK70">
        <v>26</v>
      </c>
      <c r="GL70">
        <v>24</v>
      </c>
      <c r="GM70">
        <v>22</v>
      </c>
      <c r="GN70">
        <v>19</v>
      </c>
      <c r="GO70">
        <v>13</v>
      </c>
      <c r="GP70">
        <v>13</v>
      </c>
    </row>
    <row r="71" spans="1:198" x14ac:dyDescent="0.25">
      <c r="A71" t="s">
        <v>38</v>
      </c>
      <c r="B71">
        <v>3</v>
      </c>
      <c r="C71">
        <v>4</v>
      </c>
      <c r="D71">
        <v>3</v>
      </c>
      <c r="E71">
        <v>3</v>
      </c>
      <c r="F71">
        <v>2</v>
      </c>
      <c r="O71">
        <v>1</v>
      </c>
      <c r="P71">
        <v>1</v>
      </c>
      <c r="Q71">
        <v>2</v>
      </c>
      <c r="S71">
        <v>1</v>
      </c>
      <c r="T71">
        <v>1</v>
      </c>
      <c r="Y71">
        <v>1</v>
      </c>
      <c r="Z71">
        <v>1</v>
      </c>
      <c r="AA71">
        <v>7</v>
      </c>
      <c r="AB71">
        <v>12</v>
      </c>
      <c r="AC71">
        <v>13</v>
      </c>
      <c r="AD71">
        <v>15</v>
      </c>
      <c r="AE71">
        <v>11</v>
      </c>
      <c r="AF71">
        <v>10</v>
      </c>
      <c r="AG71">
        <v>7</v>
      </c>
      <c r="AH71">
        <v>6</v>
      </c>
      <c r="AI71">
        <v>4</v>
      </c>
      <c r="AJ71">
        <v>5</v>
      </c>
      <c r="AK71">
        <v>4</v>
      </c>
      <c r="AL71">
        <v>5</v>
      </c>
      <c r="AM71">
        <v>5</v>
      </c>
      <c r="AN71">
        <v>4</v>
      </c>
      <c r="AO71">
        <v>13</v>
      </c>
      <c r="AP71">
        <v>20</v>
      </c>
      <c r="AQ71">
        <v>16</v>
      </c>
      <c r="AR71">
        <v>12</v>
      </c>
      <c r="AS71">
        <v>13</v>
      </c>
      <c r="AT71">
        <v>9</v>
      </c>
      <c r="AU71">
        <v>5</v>
      </c>
      <c r="AV71">
        <v>3</v>
      </c>
      <c r="AW71">
        <v>3</v>
      </c>
      <c r="AX71">
        <v>2</v>
      </c>
      <c r="AY71">
        <v>6</v>
      </c>
      <c r="AZ71">
        <v>6</v>
      </c>
      <c r="BA71">
        <v>18</v>
      </c>
      <c r="BB71">
        <v>22</v>
      </c>
      <c r="BC71">
        <v>16</v>
      </c>
      <c r="BD71">
        <v>16</v>
      </c>
      <c r="BE71">
        <v>15</v>
      </c>
      <c r="BF71">
        <v>10</v>
      </c>
      <c r="BG71">
        <v>4</v>
      </c>
      <c r="BH71">
        <v>6</v>
      </c>
      <c r="BI71">
        <v>6</v>
      </c>
      <c r="BJ71">
        <v>4</v>
      </c>
      <c r="BK71">
        <v>9</v>
      </c>
      <c r="BL71">
        <v>13</v>
      </c>
      <c r="BM71">
        <v>10</v>
      </c>
      <c r="BN71">
        <v>13</v>
      </c>
      <c r="BO71">
        <v>12</v>
      </c>
      <c r="BP71">
        <v>12</v>
      </c>
      <c r="BQ71">
        <v>12</v>
      </c>
      <c r="BR71">
        <v>10</v>
      </c>
      <c r="BS71">
        <v>11</v>
      </c>
      <c r="BT71">
        <v>8</v>
      </c>
      <c r="BU71">
        <v>5</v>
      </c>
      <c r="BV71">
        <v>5</v>
      </c>
      <c r="BW71">
        <v>8</v>
      </c>
      <c r="BX71">
        <v>11</v>
      </c>
      <c r="BY71">
        <v>8</v>
      </c>
      <c r="BZ71">
        <v>9</v>
      </c>
      <c r="CA71">
        <v>8</v>
      </c>
      <c r="CB71">
        <v>9</v>
      </c>
      <c r="CC71">
        <v>9</v>
      </c>
      <c r="CD71">
        <v>8</v>
      </c>
      <c r="CE71">
        <v>8</v>
      </c>
      <c r="CF71">
        <v>4</v>
      </c>
      <c r="CG71">
        <v>3</v>
      </c>
      <c r="CH71">
        <v>4</v>
      </c>
      <c r="CI71">
        <v>9</v>
      </c>
      <c r="CJ71">
        <v>10</v>
      </c>
      <c r="CK71">
        <v>16</v>
      </c>
      <c r="CL71">
        <v>15</v>
      </c>
      <c r="CM71">
        <v>11</v>
      </c>
      <c r="CN71">
        <v>10</v>
      </c>
      <c r="CO71">
        <v>13</v>
      </c>
      <c r="CP71">
        <v>7</v>
      </c>
      <c r="CQ71">
        <v>6</v>
      </c>
      <c r="CR71">
        <v>5</v>
      </c>
      <c r="CS71">
        <v>5</v>
      </c>
      <c r="CT71">
        <v>7</v>
      </c>
      <c r="CU71">
        <v>8</v>
      </c>
      <c r="CV71">
        <v>12</v>
      </c>
      <c r="CW71">
        <v>10</v>
      </c>
      <c r="CX71">
        <v>6</v>
      </c>
      <c r="CY71">
        <v>7</v>
      </c>
      <c r="CZ71">
        <v>11</v>
      </c>
      <c r="DA71">
        <v>7</v>
      </c>
      <c r="DB71">
        <v>3</v>
      </c>
      <c r="DC71">
        <v>3</v>
      </c>
      <c r="DD71">
        <v>3</v>
      </c>
      <c r="DE71">
        <v>3</v>
      </c>
      <c r="DF71">
        <v>4</v>
      </c>
      <c r="DG71">
        <v>5</v>
      </c>
      <c r="DH71">
        <v>9</v>
      </c>
      <c r="DI71">
        <v>5</v>
      </c>
      <c r="DJ71">
        <v>4</v>
      </c>
      <c r="DK71">
        <v>3</v>
      </c>
      <c r="DL71">
        <v>5</v>
      </c>
      <c r="DM71">
        <v>5</v>
      </c>
      <c r="DN71">
        <v>4</v>
      </c>
      <c r="DO71">
        <v>4</v>
      </c>
      <c r="DP71">
        <v>4</v>
      </c>
      <c r="DQ71">
        <v>4</v>
      </c>
      <c r="DR71">
        <v>4</v>
      </c>
      <c r="DS71">
        <v>5</v>
      </c>
      <c r="DT71">
        <v>6</v>
      </c>
      <c r="DU71">
        <v>9</v>
      </c>
      <c r="DV71">
        <v>8</v>
      </c>
      <c r="DW71">
        <v>10</v>
      </c>
      <c r="DX71">
        <v>13</v>
      </c>
      <c r="DY71">
        <v>16</v>
      </c>
      <c r="DZ71">
        <v>13</v>
      </c>
      <c r="EA71">
        <v>14</v>
      </c>
      <c r="EB71">
        <v>12</v>
      </c>
      <c r="EC71">
        <v>9</v>
      </c>
      <c r="ED71">
        <v>5</v>
      </c>
      <c r="EE71">
        <v>4</v>
      </c>
      <c r="EF71">
        <v>6</v>
      </c>
      <c r="EG71">
        <v>9</v>
      </c>
      <c r="EH71">
        <v>3</v>
      </c>
      <c r="EI71">
        <v>1</v>
      </c>
      <c r="EJ71">
        <v>2</v>
      </c>
      <c r="EK71">
        <v>6</v>
      </c>
      <c r="EL71">
        <v>5</v>
      </c>
      <c r="EM71">
        <v>4</v>
      </c>
      <c r="EN71">
        <v>6</v>
      </c>
      <c r="EO71">
        <v>6</v>
      </c>
      <c r="EP71">
        <v>6</v>
      </c>
      <c r="EQ71">
        <v>8</v>
      </c>
      <c r="ER71">
        <v>13</v>
      </c>
      <c r="ES71">
        <v>11</v>
      </c>
      <c r="ET71">
        <v>10</v>
      </c>
      <c r="EU71">
        <v>10</v>
      </c>
      <c r="EV71">
        <v>8</v>
      </c>
      <c r="EW71">
        <v>12</v>
      </c>
      <c r="EX71">
        <v>7</v>
      </c>
      <c r="EY71">
        <v>6</v>
      </c>
      <c r="EZ71">
        <v>3</v>
      </c>
      <c r="FA71">
        <v>4</v>
      </c>
      <c r="FB71">
        <v>5</v>
      </c>
      <c r="FC71">
        <v>10</v>
      </c>
      <c r="FD71">
        <v>16</v>
      </c>
      <c r="FE71">
        <v>16</v>
      </c>
      <c r="FF71">
        <v>24</v>
      </c>
      <c r="FG71">
        <v>18</v>
      </c>
      <c r="FH71">
        <v>12</v>
      </c>
      <c r="FI71">
        <v>15</v>
      </c>
      <c r="FJ71">
        <v>15</v>
      </c>
      <c r="FK71">
        <v>16</v>
      </c>
      <c r="FL71">
        <v>18</v>
      </c>
      <c r="FM71">
        <v>21</v>
      </c>
      <c r="FN71">
        <v>17</v>
      </c>
      <c r="FO71">
        <v>24</v>
      </c>
      <c r="FP71">
        <v>23</v>
      </c>
      <c r="FQ71">
        <v>26</v>
      </c>
      <c r="FR71">
        <v>20</v>
      </c>
      <c r="FS71">
        <v>15</v>
      </c>
      <c r="FT71">
        <v>12</v>
      </c>
      <c r="FU71">
        <v>8</v>
      </c>
      <c r="FV71">
        <v>5</v>
      </c>
      <c r="FW71">
        <v>5</v>
      </c>
      <c r="FX71">
        <v>6</v>
      </c>
      <c r="FY71">
        <v>9</v>
      </c>
      <c r="FZ71">
        <v>9</v>
      </c>
      <c r="GA71">
        <v>9</v>
      </c>
      <c r="GB71">
        <v>13</v>
      </c>
      <c r="GC71">
        <v>11</v>
      </c>
      <c r="GD71">
        <v>13</v>
      </c>
      <c r="GE71">
        <v>5</v>
      </c>
      <c r="GF71">
        <v>6</v>
      </c>
      <c r="GG71">
        <v>6</v>
      </c>
      <c r="GH71">
        <v>5</v>
      </c>
      <c r="GI71">
        <v>4</v>
      </c>
      <c r="GJ71">
        <v>4</v>
      </c>
      <c r="GK71">
        <v>3</v>
      </c>
      <c r="GL71">
        <v>5</v>
      </c>
      <c r="GM71">
        <v>7</v>
      </c>
      <c r="GN71">
        <v>8</v>
      </c>
      <c r="GO71">
        <v>10</v>
      </c>
      <c r="GP71">
        <v>4</v>
      </c>
    </row>
    <row r="72" spans="1:198" x14ac:dyDescent="0.25">
      <c r="A72" s="6" t="s">
        <v>26</v>
      </c>
      <c r="B72" s="6">
        <v>4</v>
      </c>
      <c r="C72" s="6">
        <v>4</v>
      </c>
      <c r="D72" s="6">
        <v>4</v>
      </c>
      <c r="E72" s="6">
        <v>4</v>
      </c>
      <c r="F72" s="6">
        <v>5</v>
      </c>
      <c r="G72" s="6">
        <v>5</v>
      </c>
      <c r="H72" s="6">
        <v>5</v>
      </c>
      <c r="I72" s="6">
        <v>5</v>
      </c>
      <c r="J72" s="6">
        <v>5</v>
      </c>
      <c r="K72" s="6">
        <v>5</v>
      </c>
      <c r="L72" s="6">
        <v>5</v>
      </c>
      <c r="M72" s="6">
        <v>5</v>
      </c>
      <c r="N72" s="6">
        <v>4</v>
      </c>
      <c r="O72" s="6">
        <v>4</v>
      </c>
      <c r="P72" s="6">
        <v>4</v>
      </c>
      <c r="Q72" s="6">
        <v>4</v>
      </c>
      <c r="R72" s="6">
        <v>3</v>
      </c>
      <c r="S72" s="6">
        <v>3</v>
      </c>
      <c r="T72" s="6">
        <v>2</v>
      </c>
      <c r="U72" s="6">
        <v>2</v>
      </c>
      <c r="V72" s="6">
        <v>2</v>
      </c>
      <c r="W72" s="6">
        <v>2</v>
      </c>
      <c r="X72" s="6">
        <v>2</v>
      </c>
      <c r="Y72" s="6">
        <v>2</v>
      </c>
      <c r="Z72" s="6">
        <v>2</v>
      </c>
      <c r="AA72" s="6">
        <v>2</v>
      </c>
      <c r="AB72" s="6">
        <v>2</v>
      </c>
      <c r="AC72" s="6">
        <v>2</v>
      </c>
      <c r="AD72" s="6">
        <v>2</v>
      </c>
      <c r="AE72" s="6">
        <v>3</v>
      </c>
      <c r="AF72" s="6">
        <v>3</v>
      </c>
      <c r="AG72" s="6">
        <v>4</v>
      </c>
      <c r="AH72" s="6">
        <v>7</v>
      </c>
      <c r="AI72" s="6">
        <v>7</v>
      </c>
      <c r="AJ72" s="6">
        <v>4</v>
      </c>
      <c r="AK72" s="6">
        <v>3</v>
      </c>
      <c r="AL72" s="6">
        <v>3</v>
      </c>
      <c r="AM72" s="6">
        <v>3</v>
      </c>
      <c r="AN72" s="6">
        <v>5</v>
      </c>
      <c r="AO72" s="6">
        <v>4</v>
      </c>
      <c r="AP72" s="6">
        <v>5</v>
      </c>
      <c r="AQ72" s="6">
        <v>4</v>
      </c>
      <c r="AR72" s="6">
        <v>5</v>
      </c>
      <c r="AS72" s="6">
        <v>4</v>
      </c>
      <c r="AT72">
        <v>3</v>
      </c>
      <c r="AU72">
        <v>4</v>
      </c>
      <c r="AV72">
        <v>4</v>
      </c>
      <c r="AW72">
        <v>4</v>
      </c>
      <c r="AX72">
        <v>4</v>
      </c>
      <c r="AY72">
        <v>4</v>
      </c>
      <c r="AZ72">
        <v>4</v>
      </c>
      <c r="BA72">
        <v>3</v>
      </c>
      <c r="BB72">
        <v>2</v>
      </c>
      <c r="BC72">
        <v>2</v>
      </c>
      <c r="BD72">
        <v>2</v>
      </c>
      <c r="BE72">
        <v>3</v>
      </c>
      <c r="BF72">
        <v>2</v>
      </c>
      <c r="BG72">
        <v>6</v>
      </c>
      <c r="BH72">
        <v>6</v>
      </c>
      <c r="BI72" s="6">
        <v>6</v>
      </c>
      <c r="BJ72">
        <v>3</v>
      </c>
      <c r="BK72">
        <v>2</v>
      </c>
      <c r="BL72">
        <v>3</v>
      </c>
      <c r="BM72" s="6">
        <v>7</v>
      </c>
      <c r="BN72" s="6">
        <v>4</v>
      </c>
      <c r="BO72" s="6">
        <v>5</v>
      </c>
      <c r="BP72" s="6">
        <v>6</v>
      </c>
      <c r="BQ72" s="6">
        <v>7</v>
      </c>
      <c r="BR72" s="6">
        <v>5</v>
      </c>
      <c r="BS72" s="6">
        <v>5</v>
      </c>
      <c r="BT72" s="6">
        <v>10</v>
      </c>
      <c r="BU72" s="6">
        <v>11</v>
      </c>
      <c r="BV72" s="6">
        <v>10</v>
      </c>
      <c r="BW72" s="6">
        <v>10</v>
      </c>
      <c r="BX72" s="6">
        <v>8</v>
      </c>
      <c r="BY72" s="6">
        <v>8</v>
      </c>
      <c r="BZ72" s="6">
        <v>7</v>
      </c>
      <c r="CA72" s="6">
        <v>4</v>
      </c>
      <c r="CB72" s="6">
        <v>4</v>
      </c>
      <c r="CC72" s="6">
        <v>3</v>
      </c>
      <c r="CD72" s="6">
        <v>2</v>
      </c>
      <c r="CE72" s="6">
        <v>3</v>
      </c>
      <c r="CF72" s="6">
        <v>4</v>
      </c>
      <c r="CG72" s="6">
        <v>5</v>
      </c>
      <c r="CH72">
        <v>5</v>
      </c>
      <c r="CI72">
        <v>6</v>
      </c>
      <c r="CJ72">
        <v>8</v>
      </c>
      <c r="CK72">
        <v>7</v>
      </c>
      <c r="CL72">
        <v>6</v>
      </c>
      <c r="CM72">
        <v>6</v>
      </c>
      <c r="CN72">
        <v>6</v>
      </c>
      <c r="CO72">
        <v>7</v>
      </c>
      <c r="CP72">
        <v>8</v>
      </c>
      <c r="CQ72">
        <v>9</v>
      </c>
      <c r="CR72">
        <v>7</v>
      </c>
      <c r="CS72">
        <v>7</v>
      </c>
      <c r="CT72">
        <v>4</v>
      </c>
      <c r="CU72">
        <v>5</v>
      </c>
      <c r="CV72">
        <v>3</v>
      </c>
      <c r="CW72">
        <v>3</v>
      </c>
      <c r="CX72">
        <v>3</v>
      </c>
      <c r="CY72">
        <v>3</v>
      </c>
      <c r="CZ72">
        <v>3</v>
      </c>
      <c r="DA72">
        <v>4</v>
      </c>
      <c r="DB72">
        <v>4</v>
      </c>
      <c r="DC72">
        <v>4</v>
      </c>
      <c r="DD72">
        <v>5</v>
      </c>
      <c r="DE72">
        <v>6</v>
      </c>
      <c r="DF72">
        <v>7</v>
      </c>
      <c r="DG72">
        <v>6</v>
      </c>
      <c r="DH72">
        <v>5</v>
      </c>
      <c r="DI72">
        <v>5</v>
      </c>
      <c r="DJ72">
        <v>6</v>
      </c>
      <c r="DK72">
        <v>6</v>
      </c>
      <c r="DL72">
        <v>6</v>
      </c>
      <c r="DM72">
        <v>5</v>
      </c>
      <c r="DN72">
        <v>4</v>
      </c>
      <c r="DO72">
        <v>4</v>
      </c>
      <c r="DP72">
        <v>4</v>
      </c>
      <c r="DQ72">
        <v>4</v>
      </c>
      <c r="DR72">
        <v>4</v>
      </c>
      <c r="DS72">
        <v>5</v>
      </c>
      <c r="DT72">
        <v>5</v>
      </c>
      <c r="DU72">
        <v>4</v>
      </c>
      <c r="DV72">
        <v>4</v>
      </c>
      <c r="DW72">
        <v>3</v>
      </c>
      <c r="DX72">
        <v>4</v>
      </c>
      <c r="DY72">
        <v>4</v>
      </c>
      <c r="DZ72">
        <v>5</v>
      </c>
      <c r="EA72">
        <v>4</v>
      </c>
      <c r="EB72">
        <v>5</v>
      </c>
      <c r="EC72">
        <v>7</v>
      </c>
      <c r="ED72">
        <v>10</v>
      </c>
      <c r="EE72">
        <v>13</v>
      </c>
      <c r="EF72">
        <v>12</v>
      </c>
      <c r="EG72">
        <v>13</v>
      </c>
      <c r="EH72">
        <v>12</v>
      </c>
      <c r="EI72">
        <v>12</v>
      </c>
      <c r="EJ72">
        <v>10</v>
      </c>
      <c r="EK72">
        <v>10</v>
      </c>
      <c r="EL72">
        <v>9</v>
      </c>
      <c r="EM72">
        <v>7</v>
      </c>
      <c r="EN72">
        <v>7</v>
      </c>
      <c r="EO72">
        <v>6</v>
      </c>
      <c r="EP72">
        <v>7</v>
      </c>
      <c r="EQ72">
        <v>7</v>
      </c>
      <c r="ER72">
        <v>7</v>
      </c>
      <c r="ES72">
        <v>7</v>
      </c>
      <c r="ET72">
        <v>8</v>
      </c>
      <c r="EU72">
        <v>9</v>
      </c>
      <c r="EV72">
        <v>9</v>
      </c>
      <c r="EW72">
        <v>11</v>
      </c>
      <c r="EX72">
        <v>9</v>
      </c>
      <c r="EY72">
        <v>9</v>
      </c>
      <c r="EZ72">
        <v>8</v>
      </c>
      <c r="FA72">
        <v>9</v>
      </c>
      <c r="FB72">
        <v>7</v>
      </c>
      <c r="FC72">
        <v>8</v>
      </c>
      <c r="FD72">
        <v>8</v>
      </c>
      <c r="FE72">
        <v>7</v>
      </c>
      <c r="FF72">
        <v>7</v>
      </c>
      <c r="FG72">
        <v>7</v>
      </c>
      <c r="FH72">
        <v>7</v>
      </c>
      <c r="FI72">
        <v>6</v>
      </c>
      <c r="FJ72">
        <v>10</v>
      </c>
      <c r="FK72">
        <v>10</v>
      </c>
      <c r="FL72">
        <v>10</v>
      </c>
      <c r="FM72">
        <v>10</v>
      </c>
      <c r="FN72">
        <v>12</v>
      </c>
      <c r="FO72">
        <v>12</v>
      </c>
      <c r="FP72">
        <v>16</v>
      </c>
      <c r="FQ72">
        <v>16</v>
      </c>
      <c r="FV72">
        <v>13</v>
      </c>
      <c r="FW72">
        <v>12</v>
      </c>
      <c r="FX72">
        <v>12</v>
      </c>
      <c r="FY72">
        <v>13</v>
      </c>
      <c r="FZ72">
        <v>12</v>
      </c>
      <c r="GD72">
        <v>7</v>
      </c>
      <c r="GE72">
        <v>6</v>
      </c>
      <c r="GF72">
        <v>5</v>
      </c>
      <c r="GG72">
        <v>4</v>
      </c>
      <c r="GH72">
        <v>5</v>
      </c>
      <c r="GI72">
        <v>5</v>
      </c>
      <c r="GJ72">
        <v>6</v>
      </c>
      <c r="GK72">
        <v>4</v>
      </c>
      <c r="GL72">
        <v>5</v>
      </c>
      <c r="GM72">
        <v>6</v>
      </c>
      <c r="GN72">
        <v>6</v>
      </c>
      <c r="GO72">
        <v>6</v>
      </c>
      <c r="GP72">
        <v>5</v>
      </c>
    </row>
    <row r="73" spans="1:198" x14ac:dyDescent="0.25">
      <c r="A73" t="s">
        <v>89</v>
      </c>
      <c r="FR73">
        <v>16</v>
      </c>
      <c r="FS73">
        <v>14</v>
      </c>
      <c r="FT73">
        <v>13</v>
      </c>
      <c r="FU73">
        <v>14</v>
      </c>
      <c r="GA73">
        <v>7</v>
      </c>
      <c r="GB73">
        <v>7</v>
      </c>
      <c r="GC73">
        <v>7</v>
      </c>
    </row>
    <row r="74" spans="1:198" x14ac:dyDescent="0.25">
      <c r="A74" t="s">
        <v>90</v>
      </c>
      <c r="FR74">
        <v>1</v>
      </c>
      <c r="FS74">
        <v>1</v>
      </c>
      <c r="FT74">
        <v>2</v>
      </c>
      <c r="FU74">
        <v>2</v>
      </c>
      <c r="GA74">
        <v>2</v>
      </c>
      <c r="GB74">
        <v>1</v>
      </c>
      <c r="GC74">
        <v>1</v>
      </c>
    </row>
    <row r="75" spans="1:198" ht="15.75" thickBot="1" x14ac:dyDescent="0.3">
      <c r="A75" s="18" t="s">
        <v>64</v>
      </c>
      <c r="B75" s="18">
        <f t="shared" ref="B75:AG75" si="91">SUM(B70:B72)</f>
        <v>27</v>
      </c>
      <c r="C75" s="18">
        <f t="shared" si="91"/>
        <v>18</v>
      </c>
      <c r="D75" s="18">
        <f t="shared" si="91"/>
        <v>17</v>
      </c>
      <c r="E75" s="18">
        <f t="shared" si="91"/>
        <v>19</v>
      </c>
      <c r="F75" s="18">
        <f t="shared" si="91"/>
        <v>22</v>
      </c>
      <c r="G75" s="18">
        <f t="shared" si="91"/>
        <v>7</v>
      </c>
      <c r="H75" s="18">
        <f t="shared" si="91"/>
        <v>9</v>
      </c>
      <c r="I75" s="18">
        <f t="shared" si="91"/>
        <v>10</v>
      </c>
      <c r="J75" s="18">
        <f t="shared" si="91"/>
        <v>14</v>
      </c>
      <c r="K75" s="18">
        <f t="shared" si="91"/>
        <v>16</v>
      </c>
      <c r="L75" s="18">
        <f t="shared" si="91"/>
        <v>32</v>
      </c>
      <c r="M75" s="18">
        <f t="shared" si="91"/>
        <v>47</v>
      </c>
      <c r="N75" s="18">
        <f t="shared" si="91"/>
        <v>37</v>
      </c>
      <c r="O75" s="18">
        <f t="shared" si="91"/>
        <v>35</v>
      </c>
      <c r="P75" s="18">
        <f t="shared" si="91"/>
        <v>21</v>
      </c>
      <c r="Q75" s="18">
        <f t="shared" si="91"/>
        <v>18</v>
      </c>
      <c r="R75" s="18">
        <f t="shared" si="91"/>
        <v>20</v>
      </c>
      <c r="S75" s="18">
        <f t="shared" si="91"/>
        <v>7</v>
      </c>
      <c r="T75" s="18">
        <f t="shared" si="91"/>
        <v>9</v>
      </c>
      <c r="U75" s="18">
        <f t="shared" si="91"/>
        <v>9</v>
      </c>
      <c r="V75" s="18">
        <f t="shared" si="91"/>
        <v>12</v>
      </c>
      <c r="W75" s="18">
        <f t="shared" si="91"/>
        <v>23</v>
      </c>
      <c r="X75" s="18">
        <f t="shared" si="91"/>
        <v>27</v>
      </c>
      <c r="Y75" s="18">
        <f t="shared" si="91"/>
        <v>43</v>
      </c>
      <c r="Z75" s="18">
        <f t="shared" si="91"/>
        <v>59</v>
      </c>
      <c r="AA75" s="18">
        <f t="shared" si="91"/>
        <v>60</v>
      </c>
      <c r="AB75" s="18">
        <f t="shared" si="91"/>
        <v>64</v>
      </c>
      <c r="AC75" s="18">
        <f t="shared" si="91"/>
        <v>63</v>
      </c>
      <c r="AD75" s="18">
        <f t="shared" si="91"/>
        <v>64</v>
      </c>
      <c r="AE75" s="18">
        <f t="shared" si="91"/>
        <v>48</v>
      </c>
      <c r="AF75" s="18">
        <f t="shared" si="91"/>
        <v>29</v>
      </c>
      <c r="AG75" s="18">
        <f t="shared" si="91"/>
        <v>28</v>
      </c>
      <c r="AH75" s="18">
        <f t="shared" ref="AH75:CG75" si="92">SUM(AH70:AH72)</f>
        <v>24</v>
      </c>
      <c r="AI75" s="18">
        <f t="shared" si="92"/>
        <v>33</v>
      </c>
      <c r="AJ75" s="18">
        <f t="shared" si="92"/>
        <v>44</v>
      </c>
      <c r="AK75" s="18">
        <f t="shared" si="92"/>
        <v>49</v>
      </c>
      <c r="AL75" s="18">
        <f t="shared" si="92"/>
        <v>54</v>
      </c>
      <c r="AM75" s="18">
        <f t="shared" si="92"/>
        <v>61</v>
      </c>
      <c r="AN75" s="18">
        <f t="shared" si="92"/>
        <v>54</v>
      </c>
      <c r="AO75" s="18">
        <f t="shared" si="92"/>
        <v>57</v>
      </c>
      <c r="AP75" s="18">
        <f t="shared" si="92"/>
        <v>58</v>
      </c>
      <c r="AQ75" s="18">
        <f t="shared" si="92"/>
        <v>51</v>
      </c>
      <c r="AR75" s="18">
        <f t="shared" si="92"/>
        <v>43</v>
      </c>
      <c r="AS75" s="18">
        <f t="shared" si="92"/>
        <v>33</v>
      </c>
      <c r="AT75" s="18">
        <f t="shared" si="92"/>
        <v>39</v>
      </c>
      <c r="AU75" s="18">
        <f t="shared" si="92"/>
        <v>41</v>
      </c>
      <c r="AV75" s="18">
        <f t="shared" si="92"/>
        <v>50</v>
      </c>
      <c r="AW75" s="18">
        <f t="shared" si="92"/>
        <v>49</v>
      </c>
      <c r="AX75" s="18">
        <f t="shared" si="92"/>
        <v>63</v>
      </c>
      <c r="AY75" s="18">
        <f t="shared" si="92"/>
        <v>66</v>
      </c>
      <c r="AZ75" s="18">
        <f t="shared" si="92"/>
        <v>60</v>
      </c>
      <c r="BA75" s="18">
        <f t="shared" si="92"/>
        <v>50</v>
      </c>
      <c r="BB75" s="18">
        <f t="shared" si="92"/>
        <v>51</v>
      </c>
      <c r="BC75" s="18">
        <f t="shared" si="92"/>
        <v>37</v>
      </c>
      <c r="BD75" s="18">
        <f t="shared" si="92"/>
        <v>42</v>
      </c>
      <c r="BE75" s="18">
        <f t="shared" si="92"/>
        <v>37</v>
      </c>
      <c r="BF75" s="18">
        <f t="shared" si="92"/>
        <v>40</v>
      </c>
      <c r="BG75" s="18">
        <f t="shared" si="92"/>
        <v>37</v>
      </c>
      <c r="BH75" s="18">
        <f t="shared" si="92"/>
        <v>38</v>
      </c>
      <c r="BI75" s="18">
        <f t="shared" ref="BI75:BN75" si="93">SUM(BI70:BI72)</f>
        <v>44</v>
      </c>
      <c r="BJ75" s="18">
        <f t="shared" si="93"/>
        <v>47</v>
      </c>
      <c r="BK75" s="18">
        <f t="shared" si="93"/>
        <v>47</v>
      </c>
      <c r="BL75" s="18">
        <f t="shared" si="93"/>
        <v>49</v>
      </c>
      <c r="BM75" s="24">
        <f t="shared" si="93"/>
        <v>46</v>
      </c>
      <c r="BN75" s="24">
        <f t="shared" si="93"/>
        <v>36</v>
      </c>
      <c r="BO75" s="24">
        <f>SUM(BO70:BO72)</f>
        <v>30</v>
      </c>
      <c r="BP75" s="24">
        <f>SUM(BP70:BP72)</f>
        <v>29</v>
      </c>
      <c r="BQ75" s="24">
        <f>SUM(BQ70:BQ72)</f>
        <v>28</v>
      </c>
      <c r="BR75" s="24">
        <f t="shared" ref="BR75:BU75" si="94">SUM(BR70:BR72)</f>
        <v>33</v>
      </c>
      <c r="BS75" s="24">
        <f t="shared" si="94"/>
        <v>39</v>
      </c>
      <c r="BT75" s="24">
        <f t="shared" si="94"/>
        <v>45</v>
      </c>
      <c r="BU75" s="24">
        <f t="shared" si="94"/>
        <v>44</v>
      </c>
      <c r="BV75" s="24">
        <f t="shared" ref="BV75:CF75" si="95">SUM(BV70:BV72)</f>
        <v>48</v>
      </c>
      <c r="BW75" s="24">
        <f t="shared" si="95"/>
        <v>44</v>
      </c>
      <c r="BX75" s="24">
        <f t="shared" si="95"/>
        <v>39</v>
      </c>
      <c r="BY75" s="24">
        <f t="shared" si="95"/>
        <v>34</v>
      </c>
      <c r="BZ75" s="24">
        <f t="shared" si="95"/>
        <v>33</v>
      </c>
      <c r="CA75" s="24">
        <f t="shared" si="95"/>
        <v>23</v>
      </c>
      <c r="CB75" s="24">
        <f t="shared" si="95"/>
        <v>24</v>
      </c>
      <c r="CC75" s="24">
        <f t="shared" si="95"/>
        <v>26</v>
      </c>
      <c r="CD75" s="24">
        <f t="shared" si="95"/>
        <v>28</v>
      </c>
      <c r="CE75" s="24">
        <f t="shared" si="95"/>
        <v>33</v>
      </c>
      <c r="CF75" s="24">
        <f t="shared" si="95"/>
        <v>35</v>
      </c>
      <c r="CG75" s="24">
        <f t="shared" si="92"/>
        <v>39</v>
      </c>
      <c r="CH75" s="18">
        <f t="shared" ref="CH75:CN75" si="96">SUM(CH70:CH72)</f>
        <v>41</v>
      </c>
      <c r="CI75" s="18">
        <f t="shared" si="96"/>
        <v>41</v>
      </c>
      <c r="CJ75" s="18">
        <f t="shared" si="96"/>
        <v>49</v>
      </c>
      <c r="CK75" s="18">
        <f t="shared" si="96"/>
        <v>47</v>
      </c>
      <c r="CL75" s="18">
        <f t="shared" si="96"/>
        <v>42</v>
      </c>
      <c r="CM75" s="18">
        <f t="shared" si="96"/>
        <v>37</v>
      </c>
      <c r="CN75" s="18">
        <f t="shared" si="96"/>
        <v>28</v>
      </c>
      <c r="CO75" s="18">
        <f t="shared" ref="CO75:CT75" si="97">SUM(CO70:CO72)</f>
        <v>33</v>
      </c>
      <c r="CP75" s="18">
        <f t="shared" si="97"/>
        <v>33</v>
      </c>
      <c r="CQ75" s="18">
        <f t="shared" si="97"/>
        <v>37</v>
      </c>
      <c r="CR75" s="18">
        <f t="shared" si="97"/>
        <v>37</v>
      </c>
      <c r="CS75" s="18">
        <f t="shared" si="97"/>
        <v>40</v>
      </c>
      <c r="CT75" s="18">
        <f t="shared" si="97"/>
        <v>41</v>
      </c>
      <c r="CU75" s="18">
        <f t="shared" ref="CU75:DA75" si="98">SUM(CU70:CU72)</f>
        <v>41</v>
      </c>
      <c r="CV75" s="18">
        <f t="shared" si="98"/>
        <v>38</v>
      </c>
      <c r="CW75" s="18">
        <f t="shared" si="98"/>
        <v>33</v>
      </c>
      <c r="CX75" s="18">
        <f t="shared" si="98"/>
        <v>26</v>
      </c>
      <c r="CY75" s="18">
        <f t="shared" si="98"/>
        <v>26</v>
      </c>
      <c r="CZ75" s="18">
        <f t="shared" si="98"/>
        <v>32</v>
      </c>
      <c r="DA75" s="18">
        <f t="shared" si="98"/>
        <v>30</v>
      </c>
      <c r="DB75" s="18">
        <f t="shared" ref="DB75:DG75" si="99">SUM(DB70:DB72)</f>
        <v>26</v>
      </c>
      <c r="DC75" s="18">
        <f t="shared" si="99"/>
        <v>28</v>
      </c>
      <c r="DD75" s="18">
        <f t="shared" si="99"/>
        <v>28</v>
      </c>
      <c r="DE75" s="18">
        <f t="shared" si="99"/>
        <v>29</v>
      </c>
      <c r="DF75" s="18">
        <f t="shared" si="99"/>
        <v>37</v>
      </c>
      <c r="DG75" s="18">
        <f t="shared" si="99"/>
        <v>33</v>
      </c>
      <c r="DH75" s="18">
        <f t="shared" ref="DH75:DM75" si="100">SUM(DH70:DH72)</f>
        <v>37</v>
      </c>
      <c r="DI75" s="18">
        <f t="shared" si="100"/>
        <v>35</v>
      </c>
      <c r="DJ75" s="18">
        <f t="shared" si="100"/>
        <v>28</v>
      </c>
      <c r="DK75" s="18">
        <f t="shared" si="100"/>
        <v>22</v>
      </c>
      <c r="DL75" s="18">
        <f t="shared" si="100"/>
        <v>18</v>
      </c>
      <c r="DM75" s="18">
        <f t="shared" si="100"/>
        <v>24</v>
      </c>
      <c r="DN75" s="18">
        <f t="shared" ref="DN75:DS75" si="101">SUM(DN70:DN72)</f>
        <v>19</v>
      </c>
      <c r="DO75" s="18">
        <f t="shared" si="101"/>
        <v>26</v>
      </c>
      <c r="DP75" s="18">
        <f t="shared" si="101"/>
        <v>26</v>
      </c>
      <c r="DQ75" s="18">
        <f t="shared" si="101"/>
        <v>41</v>
      </c>
      <c r="DR75" s="18">
        <f t="shared" si="101"/>
        <v>74</v>
      </c>
      <c r="DS75" s="18">
        <f t="shared" si="101"/>
        <v>94</v>
      </c>
      <c r="DT75" s="18">
        <f t="shared" ref="DT75:DY75" si="102">SUM(DT70:DT72)</f>
        <v>76</v>
      </c>
      <c r="DU75" s="18">
        <f t="shared" si="102"/>
        <v>56</v>
      </c>
      <c r="DV75" s="18">
        <f t="shared" si="102"/>
        <v>52</v>
      </c>
      <c r="DW75" s="18">
        <f t="shared" si="102"/>
        <v>49</v>
      </c>
      <c r="DX75" s="18">
        <f t="shared" si="102"/>
        <v>38</v>
      </c>
      <c r="DY75" s="18">
        <f t="shared" si="102"/>
        <v>39</v>
      </c>
      <c r="DZ75" s="18">
        <f t="shared" ref="DZ75:EE75" si="103">SUM(DZ70:DZ72)</f>
        <v>29</v>
      </c>
      <c r="EA75" s="18">
        <f t="shared" si="103"/>
        <v>36</v>
      </c>
      <c r="EB75" s="18">
        <f t="shared" si="103"/>
        <v>38</v>
      </c>
      <c r="EC75" s="18">
        <f t="shared" si="103"/>
        <v>41</v>
      </c>
      <c r="ED75" s="18">
        <f t="shared" si="103"/>
        <v>49</v>
      </c>
      <c r="EE75" s="18">
        <f t="shared" si="103"/>
        <v>50</v>
      </c>
      <c r="EF75" s="18">
        <f t="shared" ref="EF75:EK75" si="104">SUM(EF70:EF72)</f>
        <v>42</v>
      </c>
      <c r="EG75" s="18">
        <f t="shared" si="104"/>
        <v>36</v>
      </c>
      <c r="EH75" s="18">
        <f t="shared" si="104"/>
        <v>36</v>
      </c>
      <c r="EI75" s="18">
        <f t="shared" si="104"/>
        <v>35</v>
      </c>
      <c r="EJ75" s="18">
        <f t="shared" si="104"/>
        <v>32</v>
      </c>
      <c r="EK75" s="18">
        <f t="shared" si="104"/>
        <v>34</v>
      </c>
      <c r="EL75" s="18">
        <f t="shared" ref="EL75:EQ75" si="105">SUM(EL70:EL72)</f>
        <v>28</v>
      </c>
      <c r="EM75" s="18">
        <f t="shared" si="105"/>
        <v>34</v>
      </c>
      <c r="EN75" s="18">
        <f t="shared" si="105"/>
        <v>33</v>
      </c>
      <c r="EO75" s="18">
        <f t="shared" si="105"/>
        <v>45</v>
      </c>
      <c r="EP75" s="18">
        <f t="shared" si="105"/>
        <v>54</v>
      </c>
      <c r="EQ75" s="18">
        <f t="shared" si="105"/>
        <v>47</v>
      </c>
      <c r="ER75" s="18">
        <f t="shared" ref="ER75:EW75" si="106">SUM(ER70:ER72)</f>
        <v>52</v>
      </c>
      <c r="ES75" s="18">
        <f t="shared" si="106"/>
        <v>49</v>
      </c>
      <c r="ET75" s="18">
        <f t="shared" si="106"/>
        <v>45</v>
      </c>
      <c r="EU75" s="18">
        <f t="shared" si="106"/>
        <v>41</v>
      </c>
      <c r="EV75" s="18">
        <f t="shared" si="106"/>
        <v>37</v>
      </c>
      <c r="EW75" s="18">
        <f t="shared" si="106"/>
        <v>39</v>
      </c>
      <c r="EX75" s="18">
        <f t="shared" ref="EX75:FC75" si="107">SUM(EX70:EX72)</f>
        <v>32</v>
      </c>
      <c r="EY75" s="18">
        <f t="shared" si="107"/>
        <v>37</v>
      </c>
      <c r="EZ75" s="18">
        <f t="shared" si="107"/>
        <v>40</v>
      </c>
      <c r="FA75" s="18">
        <f t="shared" si="107"/>
        <v>45</v>
      </c>
      <c r="FB75" s="18">
        <f t="shared" si="107"/>
        <v>55</v>
      </c>
      <c r="FC75" s="18">
        <f t="shared" si="107"/>
        <v>57</v>
      </c>
      <c r="FD75" s="18">
        <f t="shared" ref="FD75:FQ75" si="108">SUM(FD70:FD72)</f>
        <v>70</v>
      </c>
      <c r="FE75" s="18">
        <f t="shared" si="108"/>
        <v>71</v>
      </c>
      <c r="FF75" s="18">
        <f t="shared" si="108"/>
        <v>71</v>
      </c>
      <c r="FG75" s="18">
        <f t="shared" si="108"/>
        <v>54</v>
      </c>
      <c r="FH75" s="18">
        <f t="shared" si="108"/>
        <v>47</v>
      </c>
      <c r="FI75" s="18">
        <f t="shared" si="108"/>
        <v>52</v>
      </c>
      <c r="FJ75" s="18">
        <f t="shared" si="108"/>
        <v>57</v>
      </c>
      <c r="FK75" s="18">
        <f t="shared" si="108"/>
        <v>67</v>
      </c>
      <c r="FL75" s="18">
        <f t="shared" si="108"/>
        <v>67</v>
      </c>
      <c r="FM75" s="18">
        <f t="shared" si="108"/>
        <v>70</v>
      </c>
      <c r="FN75" s="18">
        <f t="shared" si="108"/>
        <v>77</v>
      </c>
      <c r="FO75" s="18">
        <f t="shared" si="108"/>
        <v>68</v>
      </c>
      <c r="FP75" s="18">
        <f t="shared" si="108"/>
        <v>68</v>
      </c>
      <c r="FQ75" s="18">
        <f t="shared" si="108"/>
        <v>64</v>
      </c>
      <c r="FR75" s="18">
        <f>SUM(FR70:FR74)</f>
        <v>55</v>
      </c>
      <c r="FS75" s="18">
        <f t="shared" ref="FS75:GP75" si="109">SUM(FS70:FS74)</f>
        <v>45</v>
      </c>
      <c r="FT75" s="18">
        <f t="shared" si="109"/>
        <v>43</v>
      </c>
      <c r="FU75" s="18">
        <f t="shared" si="109"/>
        <v>48</v>
      </c>
      <c r="FV75" s="18">
        <f t="shared" si="109"/>
        <v>50</v>
      </c>
      <c r="FW75" s="18">
        <f t="shared" si="109"/>
        <v>49</v>
      </c>
      <c r="FX75" s="18">
        <f t="shared" si="109"/>
        <v>56</v>
      </c>
      <c r="FY75" s="18">
        <f t="shared" si="109"/>
        <v>58</v>
      </c>
      <c r="FZ75" s="18">
        <f t="shared" si="109"/>
        <v>56</v>
      </c>
      <c r="GA75" s="18">
        <f t="shared" si="109"/>
        <v>51</v>
      </c>
      <c r="GB75" s="18">
        <f t="shared" si="109"/>
        <v>50</v>
      </c>
      <c r="GC75" s="18">
        <f t="shared" si="109"/>
        <v>38</v>
      </c>
      <c r="GD75" s="18">
        <f t="shared" si="109"/>
        <v>30</v>
      </c>
      <c r="GE75" s="18">
        <f t="shared" si="109"/>
        <v>23</v>
      </c>
      <c r="GF75" s="18">
        <f t="shared" si="109"/>
        <v>22</v>
      </c>
      <c r="GG75" s="18">
        <f t="shared" si="109"/>
        <v>21</v>
      </c>
      <c r="GH75" s="18">
        <f t="shared" si="109"/>
        <v>26</v>
      </c>
      <c r="GI75" s="18">
        <f t="shared" si="109"/>
        <v>34</v>
      </c>
      <c r="GJ75" s="18">
        <f t="shared" si="109"/>
        <v>32</v>
      </c>
      <c r="GK75" s="18">
        <f t="shared" si="109"/>
        <v>33</v>
      </c>
      <c r="GL75" s="18">
        <f t="shared" si="109"/>
        <v>34</v>
      </c>
      <c r="GM75" s="18">
        <f t="shared" si="109"/>
        <v>35</v>
      </c>
      <c r="GN75" s="18">
        <f t="shared" si="109"/>
        <v>33</v>
      </c>
      <c r="GO75" s="18">
        <f t="shared" si="109"/>
        <v>29</v>
      </c>
      <c r="GP75" s="18">
        <f t="shared" si="109"/>
        <v>22</v>
      </c>
    </row>
    <row r="76" spans="1:198" ht="15.75" thickTop="1" x14ac:dyDescent="0.25">
      <c r="FS76" t="s">
        <v>91</v>
      </c>
    </row>
    <row r="77" spans="1:198" x14ac:dyDescent="0.25">
      <c r="A77" s="9" t="s">
        <v>67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25"/>
      <c r="CJ77" s="33"/>
      <c r="CK77" s="42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</row>
    <row r="78" spans="1:198" x14ac:dyDescent="0.25">
      <c r="A78" t="s">
        <v>68</v>
      </c>
      <c r="B78">
        <v>27</v>
      </c>
      <c r="C78">
        <v>18</v>
      </c>
      <c r="D78">
        <v>17</v>
      </c>
      <c r="E78">
        <v>19</v>
      </c>
      <c r="F78">
        <v>22</v>
      </c>
      <c r="G78">
        <v>7</v>
      </c>
      <c r="H78">
        <v>9</v>
      </c>
      <c r="I78">
        <v>10</v>
      </c>
      <c r="J78">
        <v>14</v>
      </c>
      <c r="K78">
        <v>16</v>
      </c>
      <c r="L78">
        <v>30</v>
      </c>
      <c r="M78">
        <v>39</v>
      </c>
      <c r="N78">
        <v>32</v>
      </c>
      <c r="O78">
        <v>34</v>
      </c>
      <c r="P78">
        <v>18</v>
      </c>
      <c r="Q78">
        <v>15</v>
      </c>
      <c r="R78">
        <v>14</v>
      </c>
      <c r="S78">
        <v>6</v>
      </c>
      <c r="T78">
        <v>8</v>
      </c>
      <c r="U78">
        <v>7</v>
      </c>
      <c r="V78">
        <v>11</v>
      </c>
      <c r="W78">
        <v>22</v>
      </c>
      <c r="X78">
        <v>26</v>
      </c>
      <c r="Y78">
        <v>40</v>
      </c>
      <c r="Z78">
        <v>57</v>
      </c>
      <c r="AA78">
        <v>58</v>
      </c>
      <c r="AB78">
        <v>64</v>
      </c>
      <c r="AC78">
        <v>61</v>
      </c>
      <c r="AD78">
        <v>62</v>
      </c>
      <c r="AE78">
        <v>45</v>
      </c>
      <c r="AF78">
        <v>28</v>
      </c>
      <c r="AG78">
        <v>26</v>
      </c>
      <c r="AH78">
        <v>23</v>
      </c>
      <c r="AI78">
        <v>32</v>
      </c>
      <c r="AJ78">
        <v>42</v>
      </c>
      <c r="AK78">
        <v>45</v>
      </c>
      <c r="AL78">
        <v>48</v>
      </c>
      <c r="AM78">
        <v>52</v>
      </c>
      <c r="AN78">
        <v>47</v>
      </c>
      <c r="AO78">
        <v>51</v>
      </c>
      <c r="AP78">
        <v>53</v>
      </c>
      <c r="AQ78">
        <v>48</v>
      </c>
      <c r="AR78">
        <v>39</v>
      </c>
      <c r="AS78">
        <v>30</v>
      </c>
      <c r="AT78">
        <v>35</v>
      </c>
      <c r="AU78">
        <v>37</v>
      </c>
      <c r="AV78">
        <v>46</v>
      </c>
      <c r="AW78">
        <v>44</v>
      </c>
      <c r="AX78">
        <v>56</v>
      </c>
      <c r="AY78">
        <v>58</v>
      </c>
      <c r="AZ78">
        <v>49</v>
      </c>
      <c r="BA78">
        <v>39</v>
      </c>
      <c r="BB78">
        <v>43</v>
      </c>
      <c r="BC78">
        <v>31</v>
      </c>
      <c r="BD78">
        <v>35</v>
      </c>
      <c r="BE78">
        <v>34</v>
      </c>
      <c r="BF78">
        <v>38</v>
      </c>
      <c r="BG78">
        <v>36</v>
      </c>
      <c r="BH78">
        <v>37</v>
      </c>
      <c r="BI78">
        <v>42</v>
      </c>
      <c r="BJ78">
        <v>45</v>
      </c>
      <c r="BK78">
        <v>42</v>
      </c>
      <c r="BL78">
        <v>44</v>
      </c>
      <c r="BM78">
        <v>42</v>
      </c>
      <c r="BN78">
        <v>34</v>
      </c>
      <c r="BO78">
        <v>28</v>
      </c>
      <c r="BP78">
        <v>28</v>
      </c>
      <c r="BQ78">
        <v>28</v>
      </c>
      <c r="BR78">
        <v>33</v>
      </c>
      <c r="BS78">
        <v>36</v>
      </c>
      <c r="BT78">
        <v>40</v>
      </c>
      <c r="BU78">
        <v>40</v>
      </c>
      <c r="BV78">
        <v>43</v>
      </c>
      <c r="BW78">
        <v>39</v>
      </c>
      <c r="BX78">
        <v>36</v>
      </c>
      <c r="BY78">
        <v>32</v>
      </c>
      <c r="BZ78">
        <v>32</v>
      </c>
      <c r="CA78">
        <v>22</v>
      </c>
      <c r="CB78">
        <v>23</v>
      </c>
      <c r="CC78">
        <v>25</v>
      </c>
      <c r="CD78">
        <v>28</v>
      </c>
      <c r="CE78">
        <v>29</v>
      </c>
      <c r="CF78">
        <v>34</v>
      </c>
      <c r="CG78">
        <v>36</v>
      </c>
      <c r="CH78">
        <v>36</v>
      </c>
      <c r="CI78">
        <v>37</v>
      </c>
      <c r="CJ78" s="30">
        <v>42</v>
      </c>
      <c r="CK78">
        <v>39</v>
      </c>
      <c r="CL78">
        <v>34</v>
      </c>
      <c r="CM78">
        <v>30</v>
      </c>
      <c r="CN78">
        <v>26</v>
      </c>
      <c r="CO78">
        <v>29</v>
      </c>
      <c r="CP78">
        <v>26</v>
      </c>
      <c r="CQ78">
        <v>30</v>
      </c>
      <c r="CR78">
        <v>32</v>
      </c>
      <c r="CS78">
        <v>35</v>
      </c>
      <c r="CT78">
        <v>36</v>
      </c>
      <c r="CU78">
        <v>34</v>
      </c>
      <c r="CV78">
        <v>33</v>
      </c>
      <c r="CW78">
        <v>29</v>
      </c>
      <c r="CX78">
        <v>21</v>
      </c>
      <c r="CY78">
        <v>22</v>
      </c>
      <c r="CZ78">
        <v>27</v>
      </c>
      <c r="DA78">
        <v>25</v>
      </c>
      <c r="DB78">
        <v>24</v>
      </c>
      <c r="DC78">
        <v>25</v>
      </c>
      <c r="DD78">
        <v>25</v>
      </c>
      <c r="DE78">
        <v>23</v>
      </c>
      <c r="DF78">
        <v>33</v>
      </c>
      <c r="DG78">
        <v>29</v>
      </c>
      <c r="DH78">
        <v>33</v>
      </c>
      <c r="DI78">
        <v>32</v>
      </c>
      <c r="DJ78">
        <v>23</v>
      </c>
      <c r="DK78">
        <v>18</v>
      </c>
      <c r="DL78">
        <v>14</v>
      </c>
      <c r="DM78">
        <v>19</v>
      </c>
      <c r="DN78">
        <v>16</v>
      </c>
      <c r="DO78">
        <v>23</v>
      </c>
      <c r="DP78">
        <v>22</v>
      </c>
      <c r="DQ78">
        <v>34</v>
      </c>
      <c r="DR78">
        <v>64</v>
      </c>
      <c r="DS78">
        <v>84</v>
      </c>
      <c r="DT78">
        <v>67</v>
      </c>
      <c r="DU78">
        <v>48</v>
      </c>
      <c r="DV78">
        <v>44</v>
      </c>
      <c r="DW78">
        <v>42</v>
      </c>
      <c r="DX78">
        <v>31</v>
      </c>
      <c r="DY78">
        <v>31</v>
      </c>
      <c r="DZ78">
        <v>24</v>
      </c>
      <c r="EA78">
        <v>30</v>
      </c>
      <c r="EB78">
        <v>32</v>
      </c>
      <c r="EC78">
        <v>35</v>
      </c>
      <c r="ED78">
        <v>42</v>
      </c>
      <c r="EE78">
        <v>42</v>
      </c>
      <c r="EF78">
        <v>34</v>
      </c>
      <c r="EG78">
        <v>29</v>
      </c>
      <c r="EH78">
        <v>28</v>
      </c>
      <c r="EI78">
        <v>27</v>
      </c>
      <c r="EJ78">
        <v>26</v>
      </c>
      <c r="EK78">
        <v>29</v>
      </c>
      <c r="EL78">
        <v>26</v>
      </c>
      <c r="EM78">
        <v>28</v>
      </c>
      <c r="EN78">
        <v>26</v>
      </c>
      <c r="EO78">
        <v>33</v>
      </c>
      <c r="EP78">
        <v>40</v>
      </c>
      <c r="EQ78">
        <v>35</v>
      </c>
      <c r="ER78">
        <v>42</v>
      </c>
      <c r="ES78">
        <v>42</v>
      </c>
      <c r="ET78">
        <v>36</v>
      </c>
      <c r="EU78">
        <v>33</v>
      </c>
      <c r="EV78">
        <v>30</v>
      </c>
      <c r="EW78">
        <v>31</v>
      </c>
      <c r="EX78">
        <v>22</v>
      </c>
      <c r="EY78">
        <v>28</v>
      </c>
      <c r="EZ78">
        <v>31</v>
      </c>
      <c r="FA78">
        <v>35</v>
      </c>
      <c r="FB78">
        <v>47</v>
      </c>
      <c r="FC78">
        <v>49</v>
      </c>
      <c r="FD78">
        <v>61</v>
      </c>
      <c r="FE78">
        <v>59</v>
      </c>
      <c r="FF78">
        <v>57</v>
      </c>
      <c r="FG78">
        <v>38</v>
      </c>
      <c r="FH78">
        <v>36</v>
      </c>
      <c r="FI78">
        <v>40</v>
      </c>
      <c r="FJ78">
        <v>43</v>
      </c>
      <c r="FK78">
        <v>52</v>
      </c>
      <c r="FL78">
        <v>51</v>
      </c>
      <c r="FM78">
        <v>53</v>
      </c>
      <c r="FN78">
        <v>60</v>
      </c>
      <c r="FO78">
        <v>55</v>
      </c>
      <c r="FP78">
        <v>54</v>
      </c>
      <c r="FQ78">
        <v>54</v>
      </c>
      <c r="FR78">
        <v>47</v>
      </c>
      <c r="FS78">
        <v>38</v>
      </c>
      <c r="FT78">
        <v>38</v>
      </c>
      <c r="FU78">
        <v>43</v>
      </c>
      <c r="FV78">
        <v>43</v>
      </c>
      <c r="FW78">
        <v>43</v>
      </c>
      <c r="FX78">
        <v>50</v>
      </c>
      <c r="FY78">
        <v>50</v>
      </c>
      <c r="FZ78">
        <v>51</v>
      </c>
      <c r="GA78">
        <v>42</v>
      </c>
      <c r="GB78">
        <v>41</v>
      </c>
      <c r="GC78">
        <v>30</v>
      </c>
      <c r="GD78">
        <v>22</v>
      </c>
      <c r="GE78">
        <v>14</v>
      </c>
      <c r="GF78">
        <v>12</v>
      </c>
      <c r="GG78">
        <v>11</v>
      </c>
      <c r="GH78">
        <v>15</v>
      </c>
      <c r="GI78">
        <v>20</v>
      </c>
      <c r="GJ78">
        <v>19</v>
      </c>
      <c r="GK78">
        <v>19</v>
      </c>
      <c r="GL78">
        <v>20</v>
      </c>
      <c r="GM78">
        <v>23</v>
      </c>
      <c r="GN78">
        <v>22</v>
      </c>
      <c r="GO78">
        <v>16</v>
      </c>
      <c r="GP78">
        <v>12</v>
      </c>
    </row>
    <row r="79" spans="1:198" x14ac:dyDescent="0.25">
      <c r="A79" t="s">
        <v>69</v>
      </c>
      <c r="L79">
        <v>1</v>
      </c>
      <c r="M79">
        <v>5</v>
      </c>
      <c r="N79">
        <v>2</v>
      </c>
      <c r="O79">
        <v>1</v>
      </c>
      <c r="P79">
        <v>2</v>
      </c>
      <c r="Q79">
        <v>2</v>
      </c>
      <c r="R79">
        <v>5</v>
      </c>
      <c r="S79">
        <v>1</v>
      </c>
      <c r="T79">
        <v>1</v>
      </c>
      <c r="U79">
        <v>1</v>
      </c>
      <c r="Y79">
        <v>2</v>
      </c>
      <c r="Z79">
        <v>1</v>
      </c>
      <c r="AA79">
        <v>1</v>
      </c>
      <c r="AC79">
        <v>1</v>
      </c>
      <c r="AD79">
        <v>1</v>
      </c>
      <c r="AE79">
        <v>2</v>
      </c>
      <c r="AG79">
        <v>1</v>
      </c>
      <c r="AJ79">
        <v>1</v>
      </c>
      <c r="AK79">
        <v>3</v>
      </c>
      <c r="AL79">
        <v>5</v>
      </c>
      <c r="AM79">
        <v>8</v>
      </c>
      <c r="AN79">
        <v>6</v>
      </c>
      <c r="AO79">
        <v>6</v>
      </c>
      <c r="AP79">
        <v>5</v>
      </c>
      <c r="AQ79">
        <v>3</v>
      </c>
      <c r="AR79">
        <v>4</v>
      </c>
      <c r="AS79">
        <v>3</v>
      </c>
      <c r="AT79">
        <v>4</v>
      </c>
      <c r="AU79">
        <v>3</v>
      </c>
      <c r="AV79">
        <v>3</v>
      </c>
      <c r="AW79">
        <v>3</v>
      </c>
      <c r="AX79">
        <v>5</v>
      </c>
      <c r="AY79">
        <v>6</v>
      </c>
      <c r="AZ79">
        <v>8</v>
      </c>
      <c r="BA79">
        <v>9</v>
      </c>
      <c r="BB79">
        <v>6</v>
      </c>
      <c r="BC79">
        <v>5</v>
      </c>
      <c r="BD79">
        <v>6</v>
      </c>
      <c r="BE79">
        <v>2</v>
      </c>
      <c r="BF79">
        <v>1</v>
      </c>
      <c r="BJ79">
        <v>1</v>
      </c>
      <c r="BK79">
        <v>4</v>
      </c>
      <c r="BL79">
        <v>4</v>
      </c>
      <c r="BM79">
        <v>3</v>
      </c>
      <c r="BN79">
        <v>2</v>
      </c>
      <c r="BO79">
        <v>2</v>
      </c>
      <c r="BP79">
        <v>1</v>
      </c>
      <c r="BS79">
        <v>3</v>
      </c>
      <c r="BT79">
        <v>4</v>
      </c>
      <c r="BU79">
        <v>3</v>
      </c>
      <c r="BV79">
        <v>3</v>
      </c>
      <c r="BW79">
        <v>3</v>
      </c>
      <c r="BX79">
        <v>2</v>
      </c>
      <c r="BY79">
        <v>2</v>
      </c>
      <c r="BZ79">
        <v>1</v>
      </c>
      <c r="CA79">
        <v>1</v>
      </c>
      <c r="CB79">
        <v>1</v>
      </c>
      <c r="CC79">
        <v>1</v>
      </c>
      <c r="CE79">
        <v>4</v>
      </c>
      <c r="CF79">
        <v>1</v>
      </c>
      <c r="CG79">
        <v>3</v>
      </c>
      <c r="CH79">
        <v>5</v>
      </c>
      <c r="CI79">
        <v>4</v>
      </c>
      <c r="CJ79" s="21">
        <v>7</v>
      </c>
      <c r="CK79">
        <v>8</v>
      </c>
      <c r="CL79">
        <v>8</v>
      </c>
      <c r="CM79">
        <v>7</v>
      </c>
      <c r="CN79">
        <v>2</v>
      </c>
      <c r="CO79">
        <v>4</v>
      </c>
      <c r="CP79">
        <v>5</v>
      </c>
      <c r="CQ79">
        <v>5</v>
      </c>
      <c r="CR79">
        <v>4</v>
      </c>
      <c r="CS79">
        <v>4</v>
      </c>
      <c r="CT79">
        <v>4</v>
      </c>
      <c r="CU79">
        <v>5</v>
      </c>
      <c r="CV79">
        <v>3</v>
      </c>
      <c r="CW79">
        <v>2</v>
      </c>
      <c r="CX79">
        <v>3</v>
      </c>
      <c r="CY79">
        <v>3</v>
      </c>
      <c r="CZ79">
        <v>3</v>
      </c>
      <c r="DA79">
        <v>4</v>
      </c>
      <c r="DB79">
        <v>2</v>
      </c>
      <c r="DC79">
        <v>3</v>
      </c>
      <c r="DD79">
        <v>2</v>
      </c>
      <c r="DE79">
        <v>5</v>
      </c>
      <c r="DF79">
        <v>3</v>
      </c>
      <c r="DG79">
        <v>3</v>
      </c>
      <c r="DH79">
        <v>3</v>
      </c>
      <c r="DI79">
        <v>2</v>
      </c>
      <c r="DJ79">
        <v>4</v>
      </c>
      <c r="DK79">
        <v>3</v>
      </c>
      <c r="DL79">
        <v>3</v>
      </c>
      <c r="DM79">
        <v>4</v>
      </c>
      <c r="DN79">
        <v>2</v>
      </c>
      <c r="DO79">
        <v>2</v>
      </c>
      <c r="DP79">
        <v>3</v>
      </c>
      <c r="DQ79">
        <v>6</v>
      </c>
      <c r="DR79">
        <v>8</v>
      </c>
      <c r="DS79">
        <v>8</v>
      </c>
      <c r="DT79">
        <v>7</v>
      </c>
      <c r="DU79">
        <v>6</v>
      </c>
      <c r="DV79">
        <v>6</v>
      </c>
      <c r="DW79">
        <v>4</v>
      </c>
      <c r="DX79">
        <v>4</v>
      </c>
      <c r="DY79">
        <v>4</v>
      </c>
      <c r="DZ79">
        <v>2</v>
      </c>
      <c r="EA79">
        <v>3</v>
      </c>
      <c r="EB79">
        <v>3</v>
      </c>
      <c r="EC79">
        <v>3</v>
      </c>
      <c r="ED79">
        <v>5</v>
      </c>
      <c r="EE79">
        <v>6</v>
      </c>
      <c r="EF79">
        <v>6</v>
      </c>
      <c r="EG79">
        <v>5</v>
      </c>
      <c r="EH79">
        <v>5</v>
      </c>
      <c r="EI79">
        <v>5</v>
      </c>
      <c r="EJ79">
        <v>4</v>
      </c>
      <c r="EK79">
        <v>4</v>
      </c>
      <c r="EL79">
        <v>1</v>
      </c>
      <c r="EM79">
        <v>3</v>
      </c>
      <c r="EN79">
        <v>3</v>
      </c>
      <c r="EO79">
        <v>4</v>
      </c>
      <c r="EP79">
        <v>4</v>
      </c>
      <c r="EQ79">
        <v>5</v>
      </c>
      <c r="ER79">
        <v>5</v>
      </c>
      <c r="ES79">
        <v>5</v>
      </c>
      <c r="ET79">
        <v>7</v>
      </c>
      <c r="EU79">
        <v>6</v>
      </c>
      <c r="EV79">
        <v>6</v>
      </c>
      <c r="EW79">
        <v>7</v>
      </c>
      <c r="EX79">
        <v>6</v>
      </c>
      <c r="EY79">
        <v>4</v>
      </c>
      <c r="EZ79">
        <v>5</v>
      </c>
      <c r="FA79">
        <v>5</v>
      </c>
      <c r="FB79">
        <v>3</v>
      </c>
      <c r="FC79">
        <v>4</v>
      </c>
      <c r="FD79">
        <v>5</v>
      </c>
      <c r="FE79">
        <v>7</v>
      </c>
      <c r="FF79">
        <v>7</v>
      </c>
      <c r="FG79">
        <v>7</v>
      </c>
      <c r="FH79">
        <v>4</v>
      </c>
      <c r="FI79">
        <v>4</v>
      </c>
      <c r="FJ79">
        <v>3</v>
      </c>
      <c r="FK79">
        <v>3</v>
      </c>
      <c r="FL79">
        <v>3</v>
      </c>
      <c r="FM79">
        <v>3</v>
      </c>
      <c r="FN79">
        <v>3</v>
      </c>
      <c r="FO79">
        <v>2</v>
      </c>
      <c r="FP79">
        <v>3</v>
      </c>
      <c r="FQ79">
        <v>3</v>
      </c>
      <c r="FR79">
        <v>3</v>
      </c>
      <c r="FS79">
        <v>2</v>
      </c>
      <c r="FT79">
        <v>3</v>
      </c>
      <c r="FU79">
        <v>2</v>
      </c>
      <c r="FV79">
        <v>3</v>
      </c>
      <c r="FW79">
        <v>1</v>
      </c>
      <c r="FX79">
        <v>2</v>
      </c>
      <c r="FY79">
        <v>2</v>
      </c>
      <c r="FZ79">
        <v>2</v>
      </c>
      <c r="GA79">
        <v>3</v>
      </c>
      <c r="GB79">
        <v>2</v>
      </c>
      <c r="GC79">
        <v>1</v>
      </c>
      <c r="GD79">
        <v>1</v>
      </c>
      <c r="GE79">
        <v>3</v>
      </c>
      <c r="GF79">
        <v>3</v>
      </c>
      <c r="GG79">
        <v>3</v>
      </c>
      <c r="GH79">
        <v>2</v>
      </c>
      <c r="GI79">
        <v>2</v>
      </c>
      <c r="GJ79">
        <v>2</v>
      </c>
      <c r="GK79">
        <v>4</v>
      </c>
      <c r="GL79">
        <v>4</v>
      </c>
      <c r="GM79">
        <v>4</v>
      </c>
      <c r="GN79">
        <v>3</v>
      </c>
      <c r="GO79">
        <v>3</v>
      </c>
      <c r="GP79">
        <v>3</v>
      </c>
    </row>
    <row r="80" spans="1:198" x14ac:dyDescent="0.25">
      <c r="A80" t="s">
        <v>70</v>
      </c>
      <c r="L80">
        <v>1</v>
      </c>
      <c r="M80">
        <v>3</v>
      </c>
      <c r="N80">
        <v>3</v>
      </c>
      <c r="P80">
        <v>1</v>
      </c>
      <c r="Q80">
        <v>1</v>
      </c>
      <c r="R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U80">
        <v>1</v>
      </c>
      <c r="AV80">
        <v>1</v>
      </c>
      <c r="AW80">
        <v>2</v>
      </c>
      <c r="AX80">
        <v>2</v>
      </c>
      <c r="AY80">
        <v>2</v>
      </c>
      <c r="AZ80">
        <v>3</v>
      </c>
      <c r="BA80">
        <v>2</v>
      </c>
      <c r="BB80">
        <v>2</v>
      </c>
      <c r="BC80">
        <v>1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2</v>
      </c>
      <c r="BJ80">
        <v>1</v>
      </c>
      <c r="BK80">
        <v>1</v>
      </c>
      <c r="BL80">
        <v>1</v>
      </c>
      <c r="BM80">
        <v>1</v>
      </c>
      <c r="BT80">
        <v>1</v>
      </c>
      <c r="BU80">
        <v>1</v>
      </c>
      <c r="BV80">
        <v>2</v>
      </c>
      <c r="BW80">
        <v>2</v>
      </c>
      <c r="BX80">
        <v>1</v>
      </c>
      <c r="CP80">
        <v>2</v>
      </c>
      <c r="CQ80">
        <v>2</v>
      </c>
      <c r="CR80">
        <v>1</v>
      </c>
      <c r="CS80">
        <v>1</v>
      </c>
      <c r="CT80">
        <v>1</v>
      </c>
      <c r="CU80">
        <v>2</v>
      </c>
      <c r="CV80">
        <v>2</v>
      </c>
      <c r="CW80">
        <v>2</v>
      </c>
      <c r="CX80">
        <v>2</v>
      </c>
      <c r="CY80">
        <v>1</v>
      </c>
      <c r="CZ80">
        <v>2</v>
      </c>
      <c r="DA80">
        <v>1</v>
      </c>
      <c r="DD80">
        <v>1</v>
      </c>
      <c r="DE80">
        <v>1</v>
      </c>
      <c r="DF80">
        <v>1</v>
      </c>
      <c r="DG80">
        <v>1</v>
      </c>
      <c r="DH80">
        <v>1</v>
      </c>
      <c r="DI80">
        <v>1</v>
      </c>
      <c r="DJ80">
        <v>1</v>
      </c>
      <c r="DK80">
        <v>1</v>
      </c>
      <c r="DL80">
        <v>1</v>
      </c>
      <c r="DM80">
        <v>1</v>
      </c>
      <c r="DN80">
        <v>1</v>
      </c>
      <c r="DO80">
        <v>1</v>
      </c>
      <c r="DP80">
        <v>1</v>
      </c>
      <c r="DQ80">
        <v>1</v>
      </c>
      <c r="DR80">
        <v>2</v>
      </c>
      <c r="DS80">
        <v>2</v>
      </c>
      <c r="DT80">
        <v>2</v>
      </c>
      <c r="DU80">
        <v>2</v>
      </c>
      <c r="DV80">
        <v>2</v>
      </c>
      <c r="DW80">
        <v>3</v>
      </c>
      <c r="DX80">
        <v>3</v>
      </c>
      <c r="DY80">
        <v>4</v>
      </c>
      <c r="DZ80">
        <v>3</v>
      </c>
      <c r="EA80">
        <v>3</v>
      </c>
      <c r="EB80">
        <v>3</v>
      </c>
      <c r="EC80">
        <v>3</v>
      </c>
      <c r="ED80">
        <v>2</v>
      </c>
      <c r="EE80">
        <v>2</v>
      </c>
      <c r="EF80">
        <v>2</v>
      </c>
      <c r="EG80">
        <v>2</v>
      </c>
      <c r="EH80">
        <v>3</v>
      </c>
      <c r="EI80">
        <v>3</v>
      </c>
      <c r="EJ80">
        <v>2</v>
      </c>
      <c r="EK80">
        <v>1</v>
      </c>
      <c r="EL80">
        <v>1</v>
      </c>
      <c r="EM80">
        <v>3</v>
      </c>
      <c r="EN80">
        <v>4</v>
      </c>
      <c r="EO80">
        <v>8</v>
      </c>
      <c r="EP80">
        <v>10</v>
      </c>
      <c r="EQ80">
        <v>7</v>
      </c>
      <c r="ER80">
        <v>5</v>
      </c>
      <c r="ES80">
        <v>2</v>
      </c>
      <c r="ET80">
        <v>2</v>
      </c>
      <c r="EU80">
        <v>2</v>
      </c>
      <c r="EV80">
        <v>1</v>
      </c>
      <c r="EW80">
        <v>1</v>
      </c>
      <c r="EX80">
        <v>4</v>
      </c>
      <c r="EY80">
        <v>5</v>
      </c>
      <c r="EZ80">
        <v>4</v>
      </c>
      <c r="FA80">
        <v>5</v>
      </c>
      <c r="FB80">
        <v>5</v>
      </c>
      <c r="FC80">
        <v>4</v>
      </c>
      <c r="FD80">
        <v>4</v>
      </c>
      <c r="FE80">
        <v>5</v>
      </c>
      <c r="FF80">
        <v>7</v>
      </c>
      <c r="FG80">
        <v>9</v>
      </c>
      <c r="FH80">
        <v>7</v>
      </c>
      <c r="FI80">
        <v>8</v>
      </c>
      <c r="FJ80">
        <v>11</v>
      </c>
      <c r="FK80">
        <v>12</v>
      </c>
      <c r="FL80">
        <v>13</v>
      </c>
      <c r="FM80">
        <v>14</v>
      </c>
      <c r="FN80">
        <v>14</v>
      </c>
      <c r="FO80">
        <v>11</v>
      </c>
      <c r="FP80">
        <v>11</v>
      </c>
      <c r="FQ80">
        <v>7</v>
      </c>
      <c r="FR80">
        <v>5</v>
      </c>
      <c r="FS80">
        <v>5</v>
      </c>
      <c r="FT80">
        <v>2</v>
      </c>
      <c r="FU80">
        <v>3</v>
      </c>
      <c r="FV80">
        <v>4</v>
      </c>
      <c r="FW80">
        <v>5</v>
      </c>
      <c r="FX80">
        <v>4</v>
      </c>
      <c r="FY80">
        <v>6</v>
      </c>
      <c r="FZ80">
        <v>3</v>
      </c>
      <c r="GA80">
        <v>6</v>
      </c>
      <c r="GB80">
        <v>7</v>
      </c>
      <c r="GC80">
        <v>7</v>
      </c>
      <c r="GD80">
        <v>7</v>
      </c>
      <c r="GE80">
        <v>6</v>
      </c>
      <c r="GF80">
        <v>7</v>
      </c>
      <c r="GG80">
        <v>7</v>
      </c>
      <c r="GH80">
        <v>9</v>
      </c>
      <c r="GI80">
        <v>12</v>
      </c>
      <c r="GJ80">
        <v>11</v>
      </c>
      <c r="GK80">
        <v>10</v>
      </c>
      <c r="GL80">
        <v>10</v>
      </c>
      <c r="GM80">
        <v>8</v>
      </c>
      <c r="GN80">
        <v>8</v>
      </c>
      <c r="GO80">
        <v>10</v>
      </c>
      <c r="GP80">
        <v>7</v>
      </c>
    </row>
    <row r="81" spans="1:198" ht="15.75" thickBot="1" x14ac:dyDescent="0.3">
      <c r="A81" s="18" t="s">
        <v>40</v>
      </c>
      <c r="B81" s="18">
        <f t="shared" ref="B81:AG81" si="110">SUM(B78:B80)</f>
        <v>27</v>
      </c>
      <c r="C81" s="18">
        <f t="shared" si="110"/>
        <v>18</v>
      </c>
      <c r="D81" s="18">
        <f t="shared" si="110"/>
        <v>17</v>
      </c>
      <c r="E81" s="18">
        <f t="shared" si="110"/>
        <v>19</v>
      </c>
      <c r="F81" s="18">
        <f t="shared" si="110"/>
        <v>22</v>
      </c>
      <c r="G81" s="18">
        <f t="shared" si="110"/>
        <v>7</v>
      </c>
      <c r="H81" s="18">
        <f t="shared" si="110"/>
        <v>9</v>
      </c>
      <c r="I81" s="18">
        <f t="shared" si="110"/>
        <v>10</v>
      </c>
      <c r="J81" s="18">
        <f t="shared" si="110"/>
        <v>14</v>
      </c>
      <c r="K81" s="18">
        <f t="shared" si="110"/>
        <v>16</v>
      </c>
      <c r="L81" s="18">
        <f t="shared" si="110"/>
        <v>32</v>
      </c>
      <c r="M81" s="18">
        <f t="shared" si="110"/>
        <v>47</v>
      </c>
      <c r="N81" s="18">
        <f t="shared" si="110"/>
        <v>37</v>
      </c>
      <c r="O81" s="18">
        <f t="shared" si="110"/>
        <v>35</v>
      </c>
      <c r="P81" s="18">
        <f t="shared" si="110"/>
        <v>21</v>
      </c>
      <c r="Q81" s="18">
        <f t="shared" si="110"/>
        <v>18</v>
      </c>
      <c r="R81" s="18">
        <f t="shared" si="110"/>
        <v>20</v>
      </c>
      <c r="S81" s="18">
        <f t="shared" si="110"/>
        <v>7</v>
      </c>
      <c r="T81" s="18">
        <f t="shared" si="110"/>
        <v>9</v>
      </c>
      <c r="U81" s="18">
        <f t="shared" si="110"/>
        <v>9</v>
      </c>
      <c r="V81" s="18">
        <f t="shared" si="110"/>
        <v>12</v>
      </c>
      <c r="W81" s="18">
        <f t="shared" si="110"/>
        <v>23</v>
      </c>
      <c r="X81" s="18">
        <f t="shared" si="110"/>
        <v>27</v>
      </c>
      <c r="Y81" s="18">
        <f t="shared" si="110"/>
        <v>43</v>
      </c>
      <c r="Z81" s="18">
        <f t="shared" si="110"/>
        <v>59</v>
      </c>
      <c r="AA81" s="18">
        <f t="shared" si="110"/>
        <v>60</v>
      </c>
      <c r="AB81" s="18">
        <f t="shared" si="110"/>
        <v>64</v>
      </c>
      <c r="AC81" s="18">
        <f t="shared" si="110"/>
        <v>63</v>
      </c>
      <c r="AD81" s="18">
        <f t="shared" si="110"/>
        <v>64</v>
      </c>
      <c r="AE81" s="18">
        <f t="shared" si="110"/>
        <v>48</v>
      </c>
      <c r="AF81" s="18">
        <f t="shared" si="110"/>
        <v>29</v>
      </c>
      <c r="AG81" s="18">
        <f t="shared" si="110"/>
        <v>28</v>
      </c>
      <c r="AH81" s="18">
        <f t="shared" ref="AH81:CG81" si="111">SUM(AH78:AH80)</f>
        <v>24</v>
      </c>
      <c r="AI81" s="18">
        <f t="shared" si="111"/>
        <v>33</v>
      </c>
      <c r="AJ81" s="18">
        <f t="shared" si="111"/>
        <v>44</v>
      </c>
      <c r="AK81" s="18">
        <f t="shared" si="111"/>
        <v>49</v>
      </c>
      <c r="AL81" s="18">
        <f t="shared" si="111"/>
        <v>54</v>
      </c>
      <c r="AM81" s="18">
        <f t="shared" si="111"/>
        <v>61</v>
      </c>
      <c r="AN81" s="18">
        <f t="shared" si="111"/>
        <v>54</v>
      </c>
      <c r="AO81" s="18">
        <f t="shared" si="111"/>
        <v>57</v>
      </c>
      <c r="AP81" s="18">
        <f t="shared" si="111"/>
        <v>58</v>
      </c>
      <c r="AQ81" s="18">
        <f t="shared" si="111"/>
        <v>51</v>
      </c>
      <c r="AR81" s="18">
        <f t="shared" si="111"/>
        <v>43</v>
      </c>
      <c r="AS81" s="18">
        <f t="shared" si="111"/>
        <v>33</v>
      </c>
      <c r="AT81" s="18">
        <f t="shared" si="111"/>
        <v>39</v>
      </c>
      <c r="AU81" s="18">
        <f t="shared" si="111"/>
        <v>41</v>
      </c>
      <c r="AV81" s="18">
        <f t="shared" si="111"/>
        <v>50</v>
      </c>
      <c r="AW81" s="18">
        <f t="shared" si="111"/>
        <v>49</v>
      </c>
      <c r="AX81" s="18">
        <f t="shared" si="111"/>
        <v>63</v>
      </c>
      <c r="AY81" s="18">
        <f t="shared" si="111"/>
        <v>66</v>
      </c>
      <c r="AZ81" s="18">
        <f t="shared" si="111"/>
        <v>60</v>
      </c>
      <c r="BA81" s="18">
        <f t="shared" si="111"/>
        <v>50</v>
      </c>
      <c r="BB81" s="18">
        <f t="shared" si="111"/>
        <v>51</v>
      </c>
      <c r="BC81" s="18">
        <f t="shared" si="111"/>
        <v>37</v>
      </c>
      <c r="BD81" s="18">
        <f t="shared" si="111"/>
        <v>42</v>
      </c>
      <c r="BE81" s="18">
        <f t="shared" si="111"/>
        <v>37</v>
      </c>
      <c r="BF81" s="18">
        <f t="shared" si="111"/>
        <v>40</v>
      </c>
      <c r="BG81" s="18">
        <f t="shared" si="111"/>
        <v>37</v>
      </c>
      <c r="BH81" s="18">
        <f t="shared" si="111"/>
        <v>38</v>
      </c>
      <c r="BI81" s="18">
        <f t="shared" si="111"/>
        <v>44</v>
      </c>
      <c r="BJ81" s="18">
        <f t="shared" si="111"/>
        <v>47</v>
      </c>
      <c r="BK81" s="18">
        <f t="shared" ref="BK81:BN81" si="112">SUM(BK78:BK80)</f>
        <v>47</v>
      </c>
      <c r="BL81" s="18">
        <f t="shared" si="112"/>
        <v>49</v>
      </c>
      <c r="BM81" s="18">
        <f t="shared" si="112"/>
        <v>46</v>
      </c>
      <c r="BN81" s="18">
        <f t="shared" si="112"/>
        <v>36</v>
      </c>
      <c r="BO81" s="18">
        <f>SUM(BO78:BO80)</f>
        <v>30</v>
      </c>
      <c r="BP81" s="18">
        <f>SUM(BP78:BP80)</f>
        <v>29</v>
      </c>
      <c r="BQ81" s="18">
        <f>SUM(BQ78:BQ80)</f>
        <v>28</v>
      </c>
      <c r="BR81" s="18">
        <f t="shared" ref="BR81:BU81" si="113">SUM(BR78:BR80)</f>
        <v>33</v>
      </c>
      <c r="BS81" s="18">
        <f t="shared" si="113"/>
        <v>39</v>
      </c>
      <c r="BT81" s="18">
        <f t="shared" si="113"/>
        <v>45</v>
      </c>
      <c r="BU81" s="18">
        <f t="shared" si="113"/>
        <v>44</v>
      </c>
      <c r="BV81" s="18">
        <f t="shared" ref="BV81:CF81" si="114">SUM(BV78:BV80)</f>
        <v>48</v>
      </c>
      <c r="BW81" s="18">
        <f t="shared" si="114"/>
        <v>44</v>
      </c>
      <c r="BX81" s="18">
        <f t="shared" si="114"/>
        <v>39</v>
      </c>
      <c r="BY81" s="18">
        <f t="shared" si="114"/>
        <v>34</v>
      </c>
      <c r="BZ81" s="18">
        <f t="shared" si="114"/>
        <v>33</v>
      </c>
      <c r="CA81" s="18">
        <f t="shared" si="114"/>
        <v>23</v>
      </c>
      <c r="CB81" s="18">
        <f t="shared" si="114"/>
        <v>24</v>
      </c>
      <c r="CC81" s="18">
        <f t="shared" si="114"/>
        <v>26</v>
      </c>
      <c r="CD81" s="18">
        <f t="shared" si="114"/>
        <v>28</v>
      </c>
      <c r="CE81" s="18">
        <f t="shared" si="114"/>
        <v>33</v>
      </c>
      <c r="CF81" s="18">
        <f t="shared" si="114"/>
        <v>35</v>
      </c>
      <c r="CG81" s="18">
        <f t="shared" si="111"/>
        <v>39</v>
      </c>
      <c r="CH81" s="18">
        <f t="shared" ref="CH81:CN81" si="115">SUM(CH78:CH80)</f>
        <v>41</v>
      </c>
      <c r="CI81" s="18">
        <f t="shared" si="115"/>
        <v>41</v>
      </c>
      <c r="CJ81" s="18">
        <f t="shared" si="115"/>
        <v>49</v>
      </c>
      <c r="CK81" s="18">
        <f t="shared" si="115"/>
        <v>47</v>
      </c>
      <c r="CL81" s="18">
        <f t="shared" si="115"/>
        <v>42</v>
      </c>
      <c r="CM81" s="18">
        <f t="shared" si="115"/>
        <v>37</v>
      </c>
      <c r="CN81" s="18">
        <f t="shared" si="115"/>
        <v>28</v>
      </c>
      <c r="CO81" s="18">
        <f t="shared" ref="CO81:CT81" si="116">SUM(CO78:CO80)</f>
        <v>33</v>
      </c>
      <c r="CP81" s="18">
        <f t="shared" si="116"/>
        <v>33</v>
      </c>
      <c r="CQ81" s="18">
        <f t="shared" si="116"/>
        <v>37</v>
      </c>
      <c r="CR81" s="18">
        <f t="shared" si="116"/>
        <v>37</v>
      </c>
      <c r="CS81" s="18">
        <f t="shared" si="116"/>
        <v>40</v>
      </c>
      <c r="CT81" s="18">
        <f t="shared" si="116"/>
        <v>41</v>
      </c>
      <c r="CU81" s="18">
        <f t="shared" ref="CU81:DA81" si="117">SUM(CU78:CU80)</f>
        <v>41</v>
      </c>
      <c r="CV81" s="18">
        <f t="shared" si="117"/>
        <v>38</v>
      </c>
      <c r="CW81" s="18">
        <f t="shared" si="117"/>
        <v>33</v>
      </c>
      <c r="CX81" s="18">
        <f t="shared" si="117"/>
        <v>26</v>
      </c>
      <c r="CY81" s="18">
        <f t="shared" si="117"/>
        <v>26</v>
      </c>
      <c r="CZ81" s="18">
        <f t="shared" si="117"/>
        <v>32</v>
      </c>
      <c r="DA81" s="18">
        <f t="shared" si="117"/>
        <v>30</v>
      </c>
      <c r="DB81" s="18">
        <f t="shared" ref="DB81:DG81" si="118">SUM(DB78:DB80)</f>
        <v>26</v>
      </c>
      <c r="DC81" s="18">
        <f t="shared" si="118"/>
        <v>28</v>
      </c>
      <c r="DD81" s="18">
        <f t="shared" si="118"/>
        <v>28</v>
      </c>
      <c r="DE81" s="18">
        <f t="shared" si="118"/>
        <v>29</v>
      </c>
      <c r="DF81" s="18">
        <f t="shared" si="118"/>
        <v>37</v>
      </c>
      <c r="DG81" s="18">
        <f t="shared" si="118"/>
        <v>33</v>
      </c>
      <c r="DH81" s="18">
        <f t="shared" ref="DH81:DM81" si="119">SUM(DH78:DH80)</f>
        <v>37</v>
      </c>
      <c r="DI81" s="18">
        <f t="shared" si="119"/>
        <v>35</v>
      </c>
      <c r="DJ81" s="18">
        <f t="shared" si="119"/>
        <v>28</v>
      </c>
      <c r="DK81" s="18">
        <f t="shared" si="119"/>
        <v>22</v>
      </c>
      <c r="DL81" s="18">
        <f t="shared" si="119"/>
        <v>18</v>
      </c>
      <c r="DM81" s="18">
        <f t="shared" si="119"/>
        <v>24</v>
      </c>
      <c r="DN81" s="18">
        <f t="shared" ref="DN81:DS81" si="120">SUM(DN78:DN80)</f>
        <v>19</v>
      </c>
      <c r="DO81" s="18">
        <f t="shared" si="120"/>
        <v>26</v>
      </c>
      <c r="DP81" s="18">
        <f t="shared" si="120"/>
        <v>26</v>
      </c>
      <c r="DQ81" s="18">
        <f t="shared" si="120"/>
        <v>41</v>
      </c>
      <c r="DR81" s="18">
        <f t="shared" si="120"/>
        <v>74</v>
      </c>
      <c r="DS81" s="18">
        <f t="shared" si="120"/>
        <v>94</v>
      </c>
      <c r="DT81" s="18">
        <f t="shared" ref="DT81:DY81" si="121">SUM(DT78:DT80)</f>
        <v>76</v>
      </c>
      <c r="DU81" s="18">
        <f t="shared" si="121"/>
        <v>56</v>
      </c>
      <c r="DV81" s="18">
        <f t="shared" si="121"/>
        <v>52</v>
      </c>
      <c r="DW81" s="18">
        <f t="shared" si="121"/>
        <v>49</v>
      </c>
      <c r="DX81" s="18">
        <f t="shared" si="121"/>
        <v>38</v>
      </c>
      <c r="DY81" s="18">
        <f t="shared" si="121"/>
        <v>39</v>
      </c>
      <c r="DZ81" s="18">
        <f t="shared" ref="DZ81:EE81" si="122">SUM(DZ78:DZ80)</f>
        <v>29</v>
      </c>
      <c r="EA81" s="18">
        <f t="shared" si="122"/>
        <v>36</v>
      </c>
      <c r="EB81" s="18">
        <f t="shared" si="122"/>
        <v>38</v>
      </c>
      <c r="EC81" s="18">
        <f t="shared" si="122"/>
        <v>41</v>
      </c>
      <c r="ED81" s="18">
        <f t="shared" si="122"/>
        <v>49</v>
      </c>
      <c r="EE81" s="18">
        <f t="shared" si="122"/>
        <v>50</v>
      </c>
      <c r="EF81" s="18">
        <f t="shared" ref="EF81:EK81" si="123">SUM(EF78:EF80)</f>
        <v>42</v>
      </c>
      <c r="EG81" s="18">
        <f t="shared" si="123"/>
        <v>36</v>
      </c>
      <c r="EH81" s="18">
        <f t="shared" si="123"/>
        <v>36</v>
      </c>
      <c r="EI81" s="18">
        <f t="shared" si="123"/>
        <v>35</v>
      </c>
      <c r="EJ81" s="18">
        <f t="shared" si="123"/>
        <v>32</v>
      </c>
      <c r="EK81" s="18">
        <f t="shared" si="123"/>
        <v>34</v>
      </c>
      <c r="EL81" s="18">
        <f t="shared" ref="EL81:EQ81" si="124">SUM(EL78:EL80)</f>
        <v>28</v>
      </c>
      <c r="EM81" s="18">
        <f t="shared" si="124"/>
        <v>34</v>
      </c>
      <c r="EN81" s="18">
        <f t="shared" si="124"/>
        <v>33</v>
      </c>
      <c r="EO81" s="18">
        <f t="shared" si="124"/>
        <v>45</v>
      </c>
      <c r="EP81" s="18">
        <f t="shared" si="124"/>
        <v>54</v>
      </c>
      <c r="EQ81" s="18">
        <f t="shared" si="124"/>
        <v>47</v>
      </c>
      <c r="ER81" s="18">
        <f t="shared" ref="ER81:EW81" si="125">SUM(ER78:ER80)</f>
        <v>52</v>
      </c>
      <c r="ES81" s="18">
        <f t="shared" si="125"/>
        <v>49</v>
      </c>
      <c r="ET81" s="18">
        <f t="shared" si="125"/>
        <v>45</v>
      </c>
      <c r="EU81" s="18">
        <f t="shared" si="125"/>
        <v>41</v>
      </c>
      <c r="EV81" s="18">
        <f t="shared" si="125"/>
        <v>37</v>
      </c>
      <c r="EW81" s="18">
        <f t="shared" si="125"/>
        <v>39</v>
      </c>
      <c r="EX81" s="18">
        <f t="shared" ref="EX81:FC81" si="126">SUM(EX78:EX80)</f>
        <v>32</v>
      </c>
      <c r="EY81" s="18">
        <f t="shared" si="126"/>
        <v>37</v>
      </c>
      <c r="EZ81" s="18">
        <f t="shared" si="126"/>
        <v>40</v>
      </c>
      <c r="FA81" s="18">
        <f t="shared" si="126"/>
        <v>45</v>
      </c>
      <c r="FB81" s="18">
        <f t="shared" si="126"/>
        <v>55</v>
      </c>
      <c r="FC81" s="18">
        <f t="shared" si="126"/>
        <v>57</v>
      </c>
      <c r="FD81" s="18">
        <f t="shared" ref="FD81:FQ81" si="127">SUM(FD78:FD80)</f>
        <v>70</v>
      </c>
      <c r="FE81" s="18">
        <f t="shared" si="127"/>
        <v>71</v>
      </c>
      <c r="FF81" s="18">
        <f t="shared" si="127"/>
        <v>71</v>
      </c>
      <c r="FG81" s="18">
        <f t="shared" si="127"/>
        <v>54</v>
      </c>
      <c r="FH81" s="18">
        <f t="shared" si="127"/>
        <v>47</v>
      </c>
      <c r="FI81" s="18">
        <f t="shared" si="127"/>
        <v>52</v>
      </c>
      <c r="FJ81" s="18">
        <f t="shared" si="127"/>
        <v>57</v>
      </c>
      <c r="FK81" s="18">
        <f t="shared" si="127"/>
        <v>67</v>
      </c>
      <c r="FL81" s="18">
        <f t="shared" si="127"/>
        <v>67</v>
      </c>
      <c r="FM81" s="18">
        <f t="shared" si="127"/>
        <v>70</v>
      </c>
      <c r="FN81" s="18">
        <f t="shared" si="127"/>
        <v>77</v>
      </c>
      <c r="FO81" s="18">
        <f t="shared" si="127"/>
        <v>68</v>
      </c>
      <c r="FP81" s="18">
        <f t="shared" si="127"/>
        <v>68</v>
      </c>
      <c r="FQ81" s="18">
        <f t="shared" si="127"/>
        <v>64</v>
      </c>
      <c r="FR81" s="18">
        <f t="shared" ref="FR81:GP81" si="128">SUM(FR78:FR80)</f>
        <v>55</v>
      </c>
      <c r="FS81" s="18">
        <f t="shared" si="128"/>
        <v>45</v>
      </c>
      <c r="FT81" s="18">
        <f t="shared" si="128"/>
        <v>43</v>
      </c>
      <c r="FU81" s="18">
        <f t="shared" si="128"/>
        <v>48</v>
      </c>
      <c r="FV81" s="18">
        <f t="shared" si="128"/>
        <v>50</v>
      </c>
      <c r="FW81" s="18">
        <f t="shared" si="128"/>
        <v>49</v>
      </c>
      <c r="FX81" s="18">
        <f t="shared" si="128"/>
        <v>56</v>
      </c>
      <c r="FY81" s="18">
        <f t="shared" si="128"/>
        <v>58</v>
      </c>
      <c r="FZ81" s="18">
        <f t="shared" si="128"/>
        <v>56</v>
      </c>
      <c r="GA81" s="18">
        <f t="shared" si="128"/>
        <v>51</v>
      </c>
      <c r="GB81" s="18">
        <f t="shared" si="128"/>
        <v>50</v>
      </c>
      <c r="GC81" s="18">
        <f t="shared" si="128"/>
        <v>38</v>
      </c>
      <c r="GD81" s="18">
        <f t="shared" si="128"/>
        <v>30</v>
      </c>
      <c r="GE81" s="18">
        <f t="shared" si="128"/>
        <v>23</v>
      </c>
      <c r="GF81" s="18">
        <f t="shared" si="128"/>
        <v>22</v>
      </c>
      <c r="GG81" s="18">
        <f t="shared" si="128"/>
        <v>21</v>
      </c>
      <c r="GH81" s="18">
        <f t="shared" si="128"/>
        <v>26</v>
      </c>
      <c r="GI81" s="18">
        <f t="shared" si="128"/>
        <v>34</v>
      </c>
      <c r="GJ81" s="18">
        <f t="shared" si="128"/>
        <v>32</v>
      </c>
      <c r="GK81" s="18">
        <f t="shared" si="128"/>
        <v>33</v>
      </c>
      <c r="GL81" s="18">
        <f t="shared" si="128"/>
        <v>34</v>
      </c>
      <c r="GM81" s="18">
        <f t="shared" si="128"/>
        <v>35</v>
      </c>
      <c r="GN81" s="18">
        <f t="shared" si="128"/>
        <v>33</v>
      </c>
      <c r="GO81" s="18">
        <f t="shared" si="128"/>
        <v>29</v>
      </c>
      <c r="GP81" s="18">
        <f t="shared" si="128"/>
        <v>22</v>
      </c>
    </row>
    <row r="82" spans="1:198" ht="15.75" thickTop="1" x14ac:dyDescent="0.25"/>
    <row r="83" spans="1:198" x14ac:dyDescent="0.25">
      <c r="A83" s="9" t="s">
        <v>71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43"/>
      <c r="CN83" s="44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</row>
    <row r="84" spans="1:198" x14ac:dyDescent="0.25">
      <c r="A84" t="s">
        <v>0</v>
      </c>
      <c r="X84" s="23"/>
      <c r="Y84" s="23"/>
      <c r="Z84" s="23">
        <v>4</v>
      </c>
      <c r="AA84" s="23">
        <v>6</v>
      </c>
      <c r="AB84" s="23">
        <v>4</v>
      </c>
      <c r="AC84" s="23">
        <v>5</v>
      </c>
      <c r="AD84" s="23">
        <v>3</v>
      </c>
      <c r="AE84" s="23">
        <v>3</v>
      </c>
      <c r="AF84" s="23">
        <v>3</v>
      </c>
      <c r="AG84" s="23">
        <v>2</v>
      </c>
      <c r="AH84" s="23">
        <v>1</v>
      </c>
      <c r="AI84" s="23">
        <v>1</v>
      </c>
      <c r="AJ84" s="23">
        <v>3</v>
      </c>
      <c r="AK84" s="23">
        <v>3</v>
      </c>
      <c r="AL84" s="23">
        <v>2</v>
      </c>
      <c r="AM84" s="23">
        <v>3</v>
      </c>
      <c r="AN84" s="23">
        <v>2</v>
      </c>
      <c r="AO84" s="23">
        <v>1</v>
      </c>
      <c r="AP84" s="23">
        <v>1</v>
      </c>
      <c r="AQ84" s="23">
        <v>2</v>
      </c>
      <c r="AR84" s="23">
        <v>2</v>
      </c>
      <c r="AS84" s="23">
        <v>2</v>
      </c>
      <c r="AT84" s="23">
        <v>1</v>
      </c>
      <c r="AU84" s="23">
        <v>2</v>
      </c>
      <c r="AV84" s="23">
        <v>2</v>
      </c>
      <c r="AW84" s="23"/>
      <c r="AX84" s="23"/>
      <c r="AY84" s="23">
        <v>1</v>
      </c>
      <c r="AZ84" s="23">
        <v>2</v>
      </c>
      <c r="BA84" s="23">
        <v>2</v>
      </c>
      <c r="BB84" s="23">
        <v>2</v>
      </c>
      <c r="BC84" s="23"/>
      <c r="BD84" s="23">
        <v>1</v>
      </c>
      <c r="BE84" s="23">
        <v>1</v>
      </c>
      <c r="BF84" s="23">
        <v>1</v>
      </c>
      <c r="BG84" s="23">
        <v>2</v>
      </c>
      <c r="BH84" s="23">
        <v>2</v>
      </c>
      <c r="BI84" s="23">
        <v>1</v>
      </c>
      <c r="BJ84" s="23"/>
      <c r="BK84" s="23">
        <v>1</v>
      </c>
      <c r="BL84" s="23"/>
      <c r="BM84" s="23"/>
      <c r="BN84" s="23"/>
      <c r="BO84" s="23"/>
      <c r="BP84" s="23"/>
      <c r="BQ84" s="23">
        <v>1</v>
      </c>
      <c r="BR84" s="23">
        <v>2</v>
      </c>
      <c r="BS84" s="23">
        <v>1</v>
      </c>
      <c r="BT84" s="23">
        <v>2</v>
      </c>
      <c r="BU84" s="23">
        <v>3</v>
      </c>
      <c r="BV84" s="23">
        <v>6</v>
      </c>
      <c r="BW84" s="23">
        <v>7</v>
      </c>
      <c r="BX84" s="23">
        <v>4</v>
      </c>
      <c r="BY84" s="23">
        <v>4</v>
      </c>
      <c r="BZ84" s="23">
        <v>2</v>
      </c>
      <c r="CA84" s="23">
        <v>1</v>
      </c>
      <c r="CB84" s="23">
        <v>1</v>
      </c>
      <c r="CC84" s="23">
        <v>2</v>
      </c>
      <c r="CD84" s="39">
        <v>2</v>
      </c>
      <c r="CE84" s="39">
        <v>3</v>
      </c>
      <c r="CF84" s="39">
        <v>3</v>
      </c>
      <c r="CG84" s="39">
        <v>3</v>
      </c>
      <c r="CH84">
        <v>3</v>
      </c>
      <c r="CI84">
        <v>4</v>
      </c>
      <c r="CJ84">
        <v>5</v>
      </c>
      <c r="CK84">
        <v>5</v>
      </c>
      <c r="CL84">
        <v>5</v>
      </c>
      <c r="CM84" s="37">
        <v>1</v>
      </c>
      <c r="CN84" s="38"/>
      <c r="CO84">
        <v>1</v>
      </c>
      <c r="CP84">
        <v>2</v>
      </c>
      <c r="CQ84">
        <v>3</v>
      </c>
      <c r="CR84">
        <v>1</v>
      </c>
      <c r="CY84">
        <v>1</v>
      </c>
      <c r="CZ84">
        <v>1</v>
      </c>
      <c r="DA84">
        <v>1</v>
      </c>
      <c r="DZ84">
        <v>1</v>
      </c>
      <c r="EA84">
        <v>1</v>
      </c>
      <c r="EB84">
        <v>1</v>
      </c>
      <c r="ED84">
        <v>1</v>
      </c>
      <c r="EE84">
        <v>1</v>
      </c>
      <c r="EF84">
        <v>1</v>
      </c>
      <c r="EG84">
        <v>1</v>
      </c>
      <c r="EH84">
        <v>2</v>
      </c>
      <c r="EI84">
        <v>2</v>
      </c>
      <c r="EJ84">
        <v>2</v>
      </c>
      <c r="EK84">
        <v>2</v>
      </c>
      <c r="EL84">
        <v>2</v>
      </c>
      <c r="EM84">
        <v>2</v>
      </c>
      <c r="EN84">
        <v>2</v>
      </c>
      <c r="EO84">
        <v>2</v>
      </c>
      <c r="EP84">
        <v>2</v>
      </c>
      <c r="EQ84">
        <v>1</v>
      </c>
      <c r="ER84">
        <v>1</v>
      </c>
      <c r="ES84">
        <v>1</v>
      </c>
      <c r="ET84">
        <v>2</v>
      </c>
      <c r="EU84">
        <v>2</v>
      </c>
      <c r="EV84">
        <v>2</v>
      </c>
      <c r="EW84">
        <v>2</v>
      </c>
      <c r="EX84">
        <v>2</v>
      </c>
      <c r="EY84">
        <v>3</v>
      </c>
      <c r="EZ84">
        <v>3</v>
      </c>
      <c r="FA84">
        <v>2</v>
      </c>
      <c r="FB84">
        <v>1</v>
      </c>
      <c r="FC84">
        <v>2</v>
      </c>
      <c r="FD84">
        <v>2</v>
      </c>
      <c r="FE84">
        <v>2</v>
      </c>
      <c r="FF84">
        <v>3</v>
      </c>
      <c r="FG84">
        <v>1</v>
      </c>
      <c r="FH84">
        <v>1</v>
      </c>
      <c r="FJ84">
        <v>1</v>
      </c>
      <c r="FK84">
        <v>3</v>
      </c>
      <c r="FL84">
        <v>1</v>
      </c>
      <c r="FM84">
        <v>2</v>
      </c>
      <c r="FN84">
        <v>5</v>
      </c>
      <c r="FO84">
        <v>5</v>
      </c>
      <c r="FP84">
        <v>8</v>
      </c>
      <c r="FQ84">
        <v>7</v>
      </c>
      <c r="FR84">
        <v>4</v>
      </c>
      <c r="FS84">
        <v>3</v>
      </c>
      <c r="FT84">
        <v>3</v>
      </c>
      <c r="FU84">
        <v>2</v>
      </c>
      <c r="FV84">
        <v>4</v>
      </c>
      <c r="FW84">
        <v>2</v>
      </c>
      <c r="FX84">
        <v>4</v>
      </c>
      <c r="FY84">
        <v>3</v>
      </c>
      <c r="FZ84">
        <v>2</v>
      </c>
      <c r="GA84">
        <v>3</v>
      </c>
      <c r="GB84">
        <v>4</v>
      </c>
      <c r="GC84">
        <v>2</v>
      </c>
      <c r="GD84">
        <v>1</v>
      </c>
      <c r="GE84">
        <v>3</v>
      </c>
      <c r="GF84">
        <v>3</v>
      </c>
      <c r="GG84">
        <v>2</v>
      </c>
      <c r="GH84">
        <v>3</v>
      </c>
      <c r="GI84">
        <v>3</v>
      </c>
      <c r="GJ84">
        <v>3</v>
      </c>
      <c r="GK84">
        <v>3</v>
      </c>
      <c r="GL84">
        <v>4</v>
      </c>
      <c r="GM84">
        <v>5</v>
      </c>
      <c r="GN84">
        <v>5</v>
      </c>
      <c r="GO84">
        <v>3</v>
      </c>
      <c r="GP84">
        <v>2</v>
      </c>
    </row>
    <row r="85" spans="1:198" x14ac:dyDescent="0.25">
      <c r="A85" t="s">
        <v>1</v>
      </c>
      <c r="X85" s="22">
        <v>4</v>
      </c>
      <c r="Y85" s="22">
        <v>4</v>
      </c>
      <c r="Z85" s="22">
        <v>4</v>
      </c>
      <c r="AA85" s="22">
        <v>7</v>
      </c>
      <c r="AB85" s="22">
        <v>8</v>
      </c>
      <c r="AC85" s="22">
        <v>9</v>
      </c>
      <c r="AD85" s="22">
        <v>11</v>
      </c>
      <c r="AE85" s="22">
        <v>9</v>
      </c>
      <c r="AF85" s="22">
        <v>6</v>
      </c>
      <c r="AG85" s="22">
        <v>5</v>
      </c>
      <c r="AH85" s="22">
        <v>7</v>
      </c>
      <c r="AI85" s="22">
        <v>7</v>
      </c>
      <c r="AJ85" s="22">
        <v>5</v>
      </c>
      <c r="AK85" s="22">
        <v>4</v>
      </c>
      <c r="AL85" s="22">
        <v>4</v>
      </c>
      <c r="AM85" s="22">
        <v>5</v>
      </c>
      <c r="AN85" s="22">
        <v>5</v>
      </c>
      <c r="AO85" s="22">
        <v>6</v>
      </c>
      <c r="AP85" s="22">
        <v>8</v>
      </c>
      <c r="AQ85" s="22">
        <v>8</v>
      </c>
      <c r="AR85" s="22">
        <v>6</v>
      </c>
      <c r="AS85" s="22">
        <v>5</v>
      </c>
      <c r="AT85" s="22">
        <v>5</v>
      </c>
      <c r="AU85" s="22">
        <v>11</v>
      </c>
      <c r="AV85" s="22">
        <v>9</v>
      </c>
      <c r="AW85" s="22">
        <v>9</v>
      </c>
      <c r="AX85" s="22">
        <v>11</v>
      </c>
      <c r="AY85" s="22">
        <v>10</v>
      </c>
      <c r="AZ85" s="22">
        <v>10</v>
      </c>
      <c r="BA85" s="22">
        <v>10</v>
      </c>
      <c r="BB85" s="22">
        <v>9</v>
      </c>
      <c r="BC85" s="22">
        <v>8</v>
      </c>
      <c r="BD85" s="22">
        <v>7</v>
      </c>
      <c r="BE85" s="22">
        <v>8</v>
      </c>
      <c r="BF85" s="22">
        <v>7</v>
      </c>
      <c r="BG85" s="22">
        <v>6</v>
      </c>
      <c r="BH85" s="22">
        <v>5</v>
      </c>
      <c r="BI85" s="22">
        <v>5</v>
      </c>
      <c r="BJ85" s="22">
        <v>4</v>
      </c>
      <c r="BK85" s="22">
        <v>5</v>
      </c>
      <c r="BL85" s="22">
        <v>4</v>
      </c>
      <c r="BM85" s="22">
        <v>4</v>
      </c>
      <c r="BN85" s="22">
        <v>2</v>
      </c>
      <c r="BO85" s="22">
        <v>5</v>
      </c>
      <c r="BP85" s="22">
        <v>5</v>
      </c>
      <c r="BQ85" s="22">
        <v>2</v>
      </c>
      <c r="BR85" s="22"/>
      <c r="BS85" s="22">
        <v>1</v>
      </c>
      <c r="BT85" s="22">
        <v>4</v>
      </c>
      <c r="BU85" s="22">
        <v>2</v>
      </c>
      <c r="BV85" s="22">
        <v>4</v>
      </c>
      <c r="BW85" s="22">
        <v>4</v>
      </c>
      <c r="BX85" s="22">
        <v>5</v>
      </c>
      <c r="BY85" s="22">
        <v>3</v>
      </c>
      <c r="BZ85" s="22">
        <v>3</v>
      </c>
      <c r="CA85" s="22">
        <v>3</v>
      </c>
      <c r="CB85" s="22">
        <v>4</v>
      </c>
      <c r="CC85" s="22">
        <v>5</v>
      </c>
      <c r="CD85" s="40">
        <v>3</v>
      </c>
      <c r="CE85" s="40">
        <v>5</v>
      </c>
      <c r="CF85" s="40">
        <v>4</v>
      </c>
      <c r="CG85" s="40">
        <v>7</v>
      </c>
      <c r="CH85">
        <v>6</v>
      </c>
      <c r="CI85">
        <v>6</v>
      </c>
      <c r="CJ85">
        <v>8</v>
      </c>
      <c r="CK85">
        <v>9</v>
      </c>
      <c r="CL85">
        <v>9</v>
      </c>
      <c r="CM85">
        <v>9</v>
      </c>
      <c r="CN85">
        <v>6</v>
      </c>
      <c r="CO85">
        <v>9</v>
      </c>
      <c r="CP85">
        <v>8</v>
      </c>
      <c r="CQ85">
        <v>8</v>
      </c>
      <c r="CR85">
        <v>7</v>
      </c>
      <c r="CS85">
        <v>9</v>
      </c>
      <c r="CT85">
        <v>10</v>
      </c>
      <c r="CU85">
        <v>9</v>
      </c>
      <c r="CV85">
        <v>7</v>
      </c>
      <c r="CW85">
        <v>7</v>
      </c>
      <c r="CX85">
        <v>8</v>
      </c>
      <c r="CY85">
        <v>7</v>
      </c>
      <c r="CZ85">
        <v>8</v>
      </c>
      <c r="DA85">
        <v>9</v>
      </c>
      <c r="DB85">
        <v>6</v>
      </c>
      <c r="DC85">
        <v>6</v>
      </c>
      <c r="DD85">
        <v>5</v>
      </c>
      <c r="DE85">
        <v>5</v>
      </c>
      <c r="DF85">
        <v>7</v>
      </c>
      <c r="DG85">
        <v>7</v>
      </c>
      <c r="DH85">
        <v>9</v>
      </c>
      <c r="DI85">
        <v>7</v>
      </c>
      <c r="DJ85">
        <v>6</v>
      </c>
      <c r="DK85">
        <v>6</v>
      </c>
      <c r="DL85">
        <v>4</v>
      </c>
      <c r="DM85">
        <v>5</v>
      </c>
      <c r="DN85">
        <v>4</v>
      </c>
      <c r="DO85">
        <v>5</v>
      </c>
      <c r="DP85">
        <v>5</v>
      </c>
      <c r="DQ85">
        <v>5</v>
      </c>
      <c r="DR85">
        <v>9</v>
      </c>
      <c r="DS85">
        <v>12</v>
      </c>
      <c r="DT85">
        <v>10</v>
      </c>
      <c r="DU85">
        <v>9</v>
      </c>
      <c r="DV85">
        <v>9</v>
      </c>
      <c r="DW85">
        <v>9</v>
      </c>
      <c r="DX85">
        <v>9</v>
      </c>
      <c r="DY85">
        <v>8</v>
      </c>
      <c r="DZ85">
        <v>8</v>
      </c>
      <c r="EA85">
        <v>10</v>
      </c>
      <c r="EB85">
        <v>11</v>
      </c>
      <c r="EC85">
        <v>9</v>
      </c>
      <c r="ED85">
        <v>7</v>
      </c>
      <c r="EE85">
        <v>5</v>
      </c>
      <c r="EF85">
        <v>5</v>
      </c>
      <c r="EG85">
        <v>7</v>
      </c>
      <c r="EH85">
        <v>4</v>
      </c>
      <c r="EI85">
        <v>4</v>
      </c>
      <c r="EJ85">
        <v>3</v>
      </c>
      <c r="EK85">
        <v>1</v>
      </c>
      <c r="EL85">
        <v>2</v>
      </c>
      <c r="EM85">
        <v>2</v>
      </c>
      <c r="EN85">
        <v>3</v>
      </c>
      <c r="EO85">
        <v>3</v>
      </c>
      <c r="EP85">
        <v>4</v>
      </c>
      <c r="EQ85">
        <v>5</v>
      </c>
      <c r="ER85">
        <v>6</v>
      </c>
      <c r="ES85">
        <v>5</v>
      </c>
      <c r="ET85">
        <v>4</v>
      </c>
      <c r="EU85">
        <v>3</v>
      </c>
      <c r="EV85">
        <v>4</v>
      </c>
      <c r="EW85">
        <v>5</v>
      </c>
      <c r="EX85">
        <v>6</v>
      </c>
      <c r="EY85">
        <v>7</v>
      </c>
      <c r="EZ85">
        <v>9</v>
      </c>
      <c r="FA85">
        <v>8</v>
      </c>
      <c r="FB85">
        <v>10</v>
      </c>
      <c r="FC85">
        <v>9</v>
      </c>
      <c r="FD85">
        <v>9</v>
      </c>
      <c r="FE85">
        <v>8</v>
      </c>
      <c r="FF85">
        <v>8</v>
      </c>
      <c r="FG85">
        <v>7</v>
      </c>
      <c r="FH85">
        <v>4</v>
      </c>
      <c r="FI85">
        <v>6</v>
      </c>
      <c r="FJ85">
        <v>6</v>
      </c>
      <c r="FK85">
        <v>8</v>
      </c>
      <c r="FL85">
        <v>7</v>
      </c>
      <c r="FM85">
        <v>8</v>
      </c>
      <c r="FN85">
        <v>7</v>
      </c>
      <c r="FO85">
        <v>6</v>
      </c>
      <c r="FP85">
        <v>4</v>
      </c>
      <c r="FQ85">
        <v>3</v>
      </c>
      <c r="FR85">
        <v>2</v>
      </c>
      <c r="FS85">
        <v>2</v>
      </c>
      <c r="FT85">
        <v>1</v>
      </c>
      <c r="FU85">
        <v>1</v>
      </c>
      <c r="FV85">
        <v>1</v>
      </c>
      <c r="FW85">
        <v>2</v>
      </c>
      <c r="FX85">
        <v>4</v>
      </c>
      <c r="FY85">
        <v>4</v>
      </c>
      <c r="FZ85">
        <v>3</v>
      </c>
      <c r="GA85">
        <v>1</v>
      </c>
      <c r="GB85">
        <v>3</v>
      </c>
      <c r="GC85">
        <v>3</v>
      </c>
      <c r="GD85">
        <v>1</v>
      </c>
      <c r="GE85">
        <v>1</v>
      </c>
      <c r="GG85">
        <v>1</v>
      </c>
      <c r="GH85">
        <v>2</v>
      </c>
      <c r="GI85">
        <v>4</v>
      </c>
      <c r="GJ85">
        <v>2</v>
      </c>
      <c r="GK85">
        <v>3</v>
      </c>
      <c r="GL85">
        <v>4</v>
      </c>
      <c r="GM85">
        <v>3</v>
      </c>
      <c r="GN85">
        <v>3</v>
      </c>
      <c r="GO85">
        <v>4</v>
      </c>
      <c r="GP85">
        <v>4</v>
      </c>
    </row>
    <row r="86" spans="1:198" ht="15.75" thickBot="1" x14ac:dyDescent="0.3">
      <c r="A86" s="18" t="s">
        <v>40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>
        <f t="shared" ref="X86:CG86" si="129">SUM(X84:X85)</f>
        <v>4</v>
      </c>
      <c r="Y86" s="18">
        <f t="shared" si="129"/>
        <v>4</v>
      </c>
      <c r="Z86" s="18">
        <f t="shared" si="129"/>
        <v>8</v>
      </c>
      <c r="AA86" s="18">
        <f t="shared" si="129"/>
        <v>13</v>
      </c>
      <c r="AB86" s="18">
        <f t="shared" si="129"/>
        <v>12</v>
      </c>
      <c r="AC86" s="18">
        <f t="shared" si="129"/>
        <v>14</v>
      </c>
      <c r="AD86" s="18">
        <f t="shared" si="129"/>
        <v>14</v>
      </c>
      <c r="AE86" s="18">
        <f t="shared" si="129"/>
        <v>12</v>
      </c>
      <c r="AF86" s="18">
        <f t="shared" si="129"/>
        <v>9</v>
      </c>
      <c r="AG86" s="18">
        <f t="shared" si="129"/>
        <v>7</v>
      </c>
      <c r="AH86" s="18">
        <f t="shared" si="129"/>
        <v>8</v>
      </c>
      <c r="AI86" s="18">
        <f t="shared" si="129"/>
        <v>8</v>
      </c>
      <c r="AJ86" s="18">
        <f t="shared" si="129"/>
        <v>8</v>
      </c>
      <c r="AK86" s="18">
        <f t="shared" si="129"/>
        <v>7</v>
      </c>
      <c r="AL86" s="18">
        <f t="shared" si="129"/>
        <v>6</v>
      </c>
      <c r="AM86" s="18">
        <f t="shared" si="129"/>
        <v>8</v>
      </c>
      <c r="AN86" s="18">
        <f t="shared" si="129"/>
        <v>7</v>
      </c>
      <c r="AO86" s="18">
        <f t="shared" si="129"/>
        <v>7</v>
      </c>
      <c r="AP86" s="18">
        <f t="shared" si="129"/>
        <v>9</v>
      </c>
      <c r="AQ86" s="18">
        <f t="shared" si="129"/>
        <v>10</v>
      </c>
      <c r="AR86" s="18">
        <f t="shared" si="129"/>
        <v>8</v>
      </c>
      <c r="AS86" s="18">
        <f t="shared" si="129"/>
        <v>7</v>
      </c>
      <c r="AT86" s="18">
        <f t="shared" si="129"/>
        <v>6</v>
      </c>
      <c r="AU86" s="18">
        <f t="shared" si="129"/>
        <v>13</v>
      </c>
      <c r="AV86" s="18">
        <f t="shared" si="129"/>
        <v>11</v>
      </c>
      <c r="AW86" s="18">
        <f t="shared" si="129"/>
        <v>9</v>
      </c>
      <c r="AX86" s="18">
        <f t="shared" si="129"/>
        <v>11</v>
      </c>
      <c r="AY86" s="18">
        <f t="shared" si="129"/>
        <v>11</v>
      </c>
      <c r="AZ86" s="18">
        <f t="shared" si="129"/>
        <v>12</v>
      </c>
      <c r="BA86" s="18">
        <f t="shared" si="129"/>
        <v>12</v>
      </c>
      <c r="BB86" s="18">
        <f t="shared" si="129"/>
        <v>11</v>
      </c>
      <c r="BC86" s="18">
        <f t="shared" si="129"/>
        <v>8</v>
      </c>
      <c r="BD86" s="18">
        <f t="shared" si="129"/>
        <v>8</v>
      </c>
      <c r="BE86" s="18">
        <f t="shared" si="129"/>
        <v>9</v>
      </c>
      <c r="BF86" s="18">
        <f t="shared" si="129"/>
        <v>8</v>
      </c>
      <c r="BG86" s="18">
        <f t="shared" si="129"/>
        <v>8</v>
      </c>
      <c r="BH86" s="18">
        <f t="shared" si="129"/>
        <v>7</v>
      </c>
      <c r="BI86" s="18">
        <f t="shared" si="129"/>
        <v>6</v>
      </c>
      <c r="BJ86" s="18">
        <f t="shared" si="129"/>
        <v>4</v>
      </c>
      <c r="BK86" s="18">
        <f t="shared" ref="BK86:BN86" si="130">SUM(BK84:BK85)</f>
        <v>6</v>
      </c>
      <c r="BL86" s="18">
        <f t="shared" si="130"/>
        <v>4</v>
      </c>
      <c r="BM86" s="18">
        <f t="shared" si="130"/>
        <v>4</v>
      </c>
      <c r="BN86" s="18">
        <f t="shared" si="130"/>
        <v>2</v>
      </c>
      <c r="BO86" s="18">
        <f>SUM(BO84:BO85)</f>
        <v>5</v>
      </c>
      <c r="BP86" s="18">
        <f>SUM(BP84:BP85)</f>
        <v>5</v>
      </c>
      <c r="BQ86" s="18">
        <f>SUM(BQ84:BQ85)</f>
        <v>3</v>
      </c>
      <c r="BR86" s="18">
        <f t="shared" ref="BR86:BU86" si="131">SUM(BR84:BR85)</f>
        <v>2</v>
      </c>
      <c r="BS86" s="18">
        <f t="shared" si="131"/>
        <v>2</v>
      </c>
      <c r="BT86" s="18">
        <f t="shared" si="131"/>
        <v>6</v>
      </c>
      <c r="BU86" s="18">
        <f t="shared" si="131"/>
        <v>5</v>
      </c>
      <c r="BV86" s="18">
        <f t="shared" ref="BV86:CF86" si="132">SUM(BV84:BV85)</f>
        <v>10</v>
      </c>
      <c r="BW86" s="18">
        <f t="shared" si="132"/>
        <v>11</v>
      </c>
      <c r="BX86" s="18">
        <f t="shared" si="132"/>
        <v>9</v>
      </c>
      <c r="BY86" s="18">
        <f t="shared" si="132"/>
        <v>7</v>
      </c>
      <c r="BZ86" s="18">
        <f t="shared" si="132"/>
        <v>5</v>
      </c>
      <c r="CA86" s="18">
        <f t="shared" si="132"/>
        <v>4</v>
      </c>
      <c r="CB86" s="18">
        <f t="shared" si="132"/>
        <v>5</v>
      </c>
      <c r="CC86" s="18">
        <f t="shared" si="132"/>
        <v>7</v>
      </c>
      <c r="CD86" s="18">
        <f t="shared" si="132"/>
        <v>5</v>
      </c>
      <c r="CE86" s="18">
        <f t="shared" si="132"/>
        <v>8</v>
      </c>
      <c r="CF86" s="18">
        <f t="shared" si="132"/>
        <v>7</v>
      </c>
      <c r="CG86" s="18">
        <f t="shared" si="129"/>
        <v>10</v>
      </c>
      <c r="CH86" s="18">
        <f t="shared" ref="CH86:CN86" si="133">SUM(CH84:CH85)</f>
        <v>9</v>
      </c>
      <c r="CI86" s="18">
        <f t="shared" si="133"/>
        <v>10</v>
      </c>
      <c r="CJ86" s="18">
        <f t="shared" si="133"/>
        <v>13</v>
      </c>
      <c r="CK86" s="18">
        <f t="shared" si="133"/>
        <v>14</v>
      </c>
      <c r="CL86" s="18">
        <f t="shared" si="133"/>
        <v>14</v>
      </c>
      <c r="CM86" s="18">
        <f t="shared" si="133"/>
        <v>10</v>
      </c>
      <c r="CN86" s="18">
        <f t="shared" si="133"/>
        <v>6</v>
      </c>
      <c r="CO86" s="18">
        <f t="shared" ref="CO86:CT86" si="134">SUM(CO84:CO85)</f>
        <v>10</v>
      </c>
      <c r="CP86" s="18">
        <f t="shared" si="134"/>
        <v>10</v>
      </c>
      <c r="CQ86" s="18">
        <f t="shared" si="134"/>
        <v>11</v>
      </c>
      <c r="CR86" s="18">
        <f t="shared" si="134"/>
        <v>8</v>
      </c>
      <c r="CS86" s="18">
        <f t="shared" si="134"/>
        <v>9</v>
      </c>
      <c r="CT86" s="18">
        <f t="shared" si="134"/>
        <v>10</v>
      </c>
      <c r="CU86" s="18">
        <f>SUM(CU85)</f>
        <v>9</v>
      </c>
      <c r="CV86" s="18">
        <f>SUM(CV85)</f>
        <v>7</v>
      </c>
      <c r="CW86" s="18">
        <f>SUM(CW85)</f>
        <v>7</v>
      </c>
      <c r="CX86" s="18">
        <f>SUM(CX85)</f>
        <v>8</v>
      </c>
      <c r="CY86" s="18">
        <f>SUM(CY84:CY85)</f>
        <v>8</v>
      </c>
      <c r="CZ86" s="18">
        <f>SUM(CZ84:CZ85)</f>
        <v>9</v>
      </c>
      <c r="DA86" s="18">
        <f>SUM(DA84:DA85)</f>
        <v>10</v>
      </c>
      <c r="DB86" s="18">
        <f>SUM(DB84:DB85)</f>
        <v>6</v>
      </c>
      <c r="DC86" s="18">
        <f>SUM(DC84:DC85)</f>
        <v>6</v>
      </c>
      <c r="DD86" s="18">
        <f>SUM(DD85)</f>
        <v>5</v>
      </c>
      <c r="DE86" s="18">
        <f>SUM(DE85)</f>
        <v>5</v>
      </c>
      <c r="DF86" s="18">
        <f>SUM(DF84:DF85)</f>
        <v>7</v>
      </c>
      <c r="DG86" s="18">
        <f>SUM(DG84:DG85)</f>
        <v>7</v>
      </c>
      <c r="DH86" s="18">
        <f>SUM(DH84:DH85)</f>
        <v>9</v>
      </c>
      <c r="DI86" s="18">
        <f>SUM(DI84:DI85)</f>
        <v>7</v>
      </c>
      <c r="DJ86" s="18">
        <f>SUM(DJ85)</f>
        <v>6</v>
      </c>
      <c r="DK86" s="18">
        <f>SUM(DK85)</f>
        <v>6</v>
      </c>
      <c r="DL86" s="18">
        <f>SUM(DL85)</f>
        <v>4</v>
      </c>
      <c r="DM86" s="18">
        <f t="shared" ref="DM86:DR86" si="135">SUM(DM84:DM85)</f>
        <v>5</v>
      </c>
      <c r="DN86" s="18">
        <f t="shared" si="135"/>
        <v>4</v>
      </c>
      <c r="DO86" s="18">
        <f t="shared" si="135"/>
        <v>5</v>
      </c>
      <c r="DP86" s="18">
        <f t="shared" si="135"/>
        <v>5</v>
      </c>
      <c r="DQ86" s="18">
        <f t="shared" si="135"/>
        <v>5</v>
      </c>
      <c r="DR86" s="18">
        <f t="shared" si="135"/>
        <v>9</v>
      </c>
      <c r="DS86" s="18">
        <f>SUM(DS84:DS85)</f>
        <v>12</v>
      </c>
      <c r="DT86" s="18">
        <f>SUM(DT84:DT85)</f>
        <v>10</v>
      </c>
      <c r="DU86" s="18">
        <f>SUM(DU84:DU85)</f>
        <v>9</v>
      </c>
      <c r="DV86" s="18">
        <f>SUM(DV84:DV85)</f>
        <v>9</v>
      </c>
      <c r="DW86" s="18">
        <f>SUM(DW85)</f>
        <v>9</v>
      </c>
      <c r="DX86" s="18">
        <f>SUM(DX85)</f>
        <v>9</v>
      </c>
      <c r="DY86" s="18">
        <f t="shared" ref="DY86:EE86" si="136">SUM(DY84:DY85)</f>
        <v>8</v>
      </c>
      <c r="DZ86" s="18">
        <f t="shared" si="136"/>
        <v>9</v>
      </c>
      <c r="EA86" s="18">
        <f t="shared" si="136"/>
        <v>11</v>
      </c>
      <c r="EB86" s="18">
        <f t="shared" si="136"/>
        <v>12</v>
      </c>
      <c r="EC86" s="18">
        <f t="shared" si="136"/>
        <v>9</v>
      </c>
      <c r="ED86" s="18">
        <f t="shared" si="136"/>
        <v>8</v>
      </c>
      <c r="EE86" s="18">
        <f t="shared" si="136"/>
        <v>6</v>
      </c>
      <c r="EF86" s="18">
        <f t="shared" ref="EF86:EK86" si="137">SUM(EF84:EF85)</f>
        <v>6</v>
      </c>
      <c r="EG86" s="18">
        <f t="shared" si="137"/>
        <v>8</v>
      </c>
      <c r="EH86" s="18">
        <f t="shared" si="137"/>
        <v>6</v>
      </c>
      <c r="EI86" s="18">
        <f t="shared" si="137"/>
        <v>6</v>
      </c>
      <c r="EJ86" s="18">
        <f t="shared" si="137"/>
        <v>5</v>
      </c>
      <c r="EK86" s="18">
        <f t="shared" si="137"/>
        <v>3</v>
      </c>
      <c r="EL86" s="18">
        <f t="shared" ref="EL86:EQ86" si="138">SUM(EL84:EL85)</f>
        <v>4</v>
      </c>
      <c r="EM86" s="18">
        <f t="shared" si="138"/>
        <v>4</v>
      </c>
      <c r="EN86" s="18">
        <f t="shared" si="138"/>
        <v>5</v>
      </c>
      <c r="EO86" s="18">
        <f t="shared" si="138"/>
        <v>5</v>
      </c>
      <c r="EP86" s="18">
        <f t="shared" si="138"/>
        <v>6</v>
      </c>
      <c r="EQ86" s="18">
        <f t="shared" si="138"/>
        <v>6</v>
      </c>
      <c r="ER86" s="18">
        <f t="shared" ref="ER86:EW86" si="139">SUM(ER84:ER85)</f>
        <v>7</v>
      </c>
      <c r="ES86" s="18">
        <f t="shared" si="139"/>
        <v>6</v>
      </c>
      <c r="ET86" s="18">
        <f t="shared" si="139"/>
        <v>6</v>
      </c>
      <c r="EU86" s="18">
        <f t="shared" si="139"/>
        <v>5</v>
      </c>
      <c r="EV86" s="18">
        <f t="shared" si="139"/>
        <v>6</v>
      </c>
      <c r="EW86" s="18">
        <f t="shared" si="139"/>
        <v>7</v>
      </c>
      <c r="EX86" s="18">
        <f t="shared" ref="EX86:FC86" si="140">SUM(EX84:EX85)</f>
        <v>8</v>
      </c>
      <c r="EY86" s="18">
        <f t="shared" si="140"/>
        <v>10</v>
      </c>
      <c r="EZ86" s="18">
        <f t="shared" si="140"/>
        <v>12</v>
      </c>
      <c r="FA86" s="18">
        <f t="shared" si="140"/>
        <v>10</v>
      </c>
      <c r="FB86" s="18">
        <f t="shared" si="140"/>
        <v>11</v>
      </c>
      <c r="FC86" s="18">
        <f t="shared" si="140"/>
        <v>11</v>
      </c>
      <c r="FD86" s="18">
        <f t="shared" ref="FD86:FQ86" si="141">SUM(FD84:FD85)</f>
        <v>11</v>
      </c>
      <c r="FE86" s="18">
        <f t="shared" si="141"/>
        <v>10</v>
      </c>
      <c r="FF86" s="18">
        <f t="shared" si="141"/>
        <v>11</v>
      </c>
      <c r="FG86" s="18">
        <f t="shared" si="141"/>
        <v>8</v>
      </c>
      <c r="FH86" s="18">
        <f t="shared" si="141"/>
        <v>5</v>
      </c>
      <c r="FI86" s="18">
        <f t="shared" si="141"/>
        <v>6</v>
      </c>
      <c r="FJ86" s="18">
        <f t="shared" si="141"/>
        <v>7</v>
      </c>
      <c r="FK86" s="18">
        <f t="shared" si="141"/>
        <v>11</v>
      </c>
      <c r="FL86" s="18">
        <f t="shared" si="141"/>
        <v>8</v>
      </c>
      <c r="FM86" s="18">
        <f t="shared" si="141"/>
        <v>10</v>
      </c>
      <c r="FN86" s="18">
        <f t="shared" si="141"/>
        <v>12</v>
      </c>
      <c r="FO86" s="18">
        <f t="shared" si="141"/>
        <v>11</v>
      </c>
      <c r="FP86" s="18">
        <f t="shared" si="141"/>
        <v>12</v>
      </c>
      <c r="FQ86" s="18">
        <f t="shared" si="141"/>
        <v>10</v>
      </c>
      <c r="FR86" s="18">
        <f t="shared" ref="FR86" si="142">SUM(FR84:FR85)</f>
        <v>6</v>
      </c>
      <c r="FS86" s="18">
        <f t="shared" ref="FS86" si="143">SUM(FS84:FS85)</f>
        <v>5</v>
      </c>
      <c r="FT86" s="18">
        <f t="shared" ref="FT86" si="144">SUM(FT84:FT85)</f>
        <v>4</v>
      </c>
      <c r="FU86" s="18">
        <f t="shared" ref="FU86:GP86" si="145">SUM(FU84:FU85)</f>
        <v>3</v>
      </c>
      <c r="FV86" s="18">
        <f t="shared" si="145"/>
        <v>5</v>
      </c>
      <c r="FW86" s="18">
        <f t="shared" si="145"/>
        <v>4</v>
      </c>
      <c r="FX86" s="18">
        <f t="shared" si="145"/>
        <v>8</v>
      </c>
      <c r="FY86" s="18">
        <f t="shared" si="145"/>
        <v>7</v>
      </c>
      <c r="FZ86" s="18">
        <f t="shared" si="145"/>
        <v>5</v>
      </c>
      <c r="GA86" s="18">
        <f t="shared" si="145"/>
        <v>4</v>
      </c>
      <c r="GB86" s="18">
        <f t="shared" si="145"/>
        <v>7</v>
      </c>
      <c r="GC86" s="18">
        <f t="shared" si="145"/>
        <v>5</v>
      </c>
      <c r="GD86" s="18">
        <f t="shared" si="145"/>
        <v>2</v>
      </c>
      <c r="GE86" s="18">
        <f t="shared" si="145"/>
        <v>4</v>
      </c>
      <c r="GF86" s="18">
        <f t="shared" si="145"/>
        <v>3</v>
      </c>
      <c r="GG86" s="18">
        <f t="shared" si="145"/>
        <v>3</v>
      </c>
      <c r="GH86" s="18">
        <f t="shared" si="145"/>
        <v>5</v>
      </c>
      <c r="GI86" s="18">
        <f t="shared" si="145"/>
        <v>7</v>
      </c>
      <c r="GJ86" s="18">
        <f t="shared" si="145"/>
        <v>5</v>
      </c>
      <c r="GK86" s="18">
        <f t="shared" si="145"/>
        <v>6</v>
      </c>
      <c r="GL86" s="18">
        <f t="shared" si="145"/>
        <v>8</v>
      </c>
      <c r="GM86" s="18">
        <f t="shared" si="145"/>
        <v>8</v>
      </c>
      <c r="GN86" s="18">
        <f t="shared" si="145"/>
        <v>8</v>
      </c>
      <c r="GO86" s="18">
        <f t="shared" si="145"/>
        <v>7</v>
      </c>
      <c r="GP86" s="18">
        <f t="shared" si="145"/>
        <v>6</v>
      </c>
    </row>
    <row r="87" spans="1:198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F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36"/>
  <sheetViews>
    <sheetView workbookViewId="0">
      <pane xSplit="1" ySplit="2" topLeftCell="FX3" activePane="bottomRight" state="frozen"/>
      <selection pane="topRight" activeCell="B1" sqref="B1"/>
      <selection pane="bottomLeft" activeCell="A3" sqref="A3"/>
      <selection pane="bottomRight" activeCell="GD2" sqref="GD2:GP2"/>
    </sheetView>
  </sheetViews>
  <sheetFormatPr defaultRowHeight="15" x14ac:dyDescent="0.25"/>
  <cols>
    <col min="1" max="1" width="53.42578125" customWidth="1"/>
    <col min="47" max="47" width="9.5703125" bestFit="1" customWidth="1"/>
    <col min="86" max="86" width="10.28515625" customWidth="1"/>
    <col min="141" max="141" width="12.140625" customWidth="1"/>
    <col min="160" max="160" width="10.5703125" customWidth="1"/>
  </cols>
  <sheetData>
    <row r="1" spans="1:198" x14ac:dyDescent="0.25">
      <c r="A1" s="3" t="s">
        <v>66</v>
      </c>
      <c r="CH1" s="26"/>
      <c r="CI1" s="26"/>
    </row>
    <row r="2" spans="1:198" x14ac:dyDescent="0.25">
      <c r="A2" s="4"/>
      <c r="B2" s="5">
        <v>39083</v>
      </c>
      <c r="C2" s="5">
        <v>39114</v>
      </c>
      <c r="D2" s="5">
        <v>39142</v>
      </c>
      <c r="E2" s="5">
        <v>39173</v>
      </c>
      <c r="F2" s="5">
        <v>39203</v>
      </c>
      <c r="G2" s="5">
        <v>39234</v>
      </c>
      <c r="H2" s="5">
        <v>39264</v>
      </c>
      <c r="I2" s="5">
        <v>39295</v>
      </c>
      <c r="J2" s="5">
        <v>39326</v>
      </c>
      <c r="K2" s="5">
        <v>39356</v>
      </c>
      <c r="L2" s="5">
        <v>39387</v>
      </c>
      <c r="M2" s="5">
        <v>39417</v>
      </c>
      <c r="N2" s="5">
        <v>39448</v>
      </c>
      <c r="O2" s="5">
        <v>39479</v>
      </c>
      <c r="P2" s="5">
        <v>39508</v>
      </c>
      <c r="Q2" s="5">
        <v>39539</v>
      </c>
      <c r="R2" s="5">
        <v>39569</v>
      </c>
      <c r="S2" s="5">
        <v>39600</v>
      </c>
      <c r="T2" s="5">
        <v>39630</v>
      </c>
      <c r="U2" s="5">
        <v>39661</v>
      </c>
      <c r="V2" s="5">
        <v>39692</v>
      </c>
      <c r="W2" s="5">
        <v>39722</v>
      </c>
      <c r="X2" s="5">
        <v>39753</v>
      </c>
      <c r="Y2" s="5">
        <v>39783</v>
      </c>
      <c r="Z2" s="5">
        <v>39814</v>
      </c>
      <c r="AA2" s="5">
        <v>39845</v>
      </c>
      <c r="AB2" s="5">
        <v>39873</v>
      </c>
      <c r="AC2" s="5">
        <v>39904</v>
      </c>
      <c r="AD2" s="5">
        <v>39934</v>
      </c>
      <c r="AE2" s="5">
        <v>39965</v>
      </c>
      <c r="AF2" s="5">
        <v>39995</v>
      </c>
      <c r="AG2" s="5">
        <v>40026</v>
      </c>
      <c r="AH2" s="5">
        <v>40057</v>
      </c>
      <c r="AI2" s="5">
        <v>40087</v>
      </c>
      <c r="AJ2" s="5">
        <v>40118</v>
      </c>
      <c r="AK2" s="5">
        <v>40148</v>
      </c>
      <c r="AL2" s="5">
        <v>40179</v>
      </c>
      <c r="AM2" s="5">
        <v>40210</v>
      </c>
      <c r="AN2" s="5">
        <v>40238</v>
      </c>
      <c r="AO2" s="5">
        <v>40269</v>
      </c>
      <c r="AP2" s="5">
        <v>40299</v>
      </c>
      <c r="AQ2" s="5">
        <v>40330</v>
      </c>
      <c r="AR2" s="5">
        <v>40360</v>
      </c>
      <c r="AS2" s="5">
        <v>40391</v>
      </c>
      <c r="AT2" s="5">
        <v>40422</v>
      </c>
      <c r="AU2" s="5">
        <v>40452</v>
      </c>
      <c r="AV2" s="5">
        <v>40483</v>
      </c>
      <c r="AW2" s="5">
        <v>40513</v>
      </c>
      <c r="AX2" s="5">
        <v>40544</v>
      </c>
      <c r="AY2" s="5">
        <v>40575</v>
      </c>
      <c r="AZ2" s="5">
        <v>40603</v>
      </c>
      <c r="BA2" s="5">
        <v>40634</v>
      </c>
      <c r="BB2" s="5">
        <v>40664</v>
      </c>
      <c r="BC2" s="5">
        <v>40695</v>
      </c>
      <c r="BD2" s="5">
        <v>40725</v>
      </c>
      <c r="BE2" s="5">
        <v>40756</v>
      </c>
      <c r="BF2" s="5">
        <v>40787</v>
      </c>
      <c r="BG2" s="5">
        <v>40817</v>
      </c>
      <c r="BH2" s="5">
        <v>40848</v>
      </c>
      <c r="BI2" s="5">
        <v>40878</v>
      </c>
      <c r="BJ2" s="5">
        <v>40909</v>
      </c>
      <c r="BK2" s="5">
        <v>40940</v>
      </c>
      <c r="BL2" s="5">
        <v>40969</v>
      </c>
      <c r="BM2" s="5">
        <v>41000</v>
      </c>
      <c r="BN2" s="5">
        <v>41030</v>
      </c>
      <c r="BO2" s="5">
        <v>41061</v>
      </c>
      <c r="BP2" s="5">
        <v>41091</v>
      </c>
      <c r="BQ2" s="5">
        <v>41122</v>
      </c>
      <c r="BR2" s="5">
        <v>41153</v>
      </c>
      <c r="BS2" s="5">
        <v>41183</v>
      </c>
      <c r="BT2" s="5">
        <v>41214</v>
      </c>
      <c r="BU2" s="5">
        <v>41244</v>
      </c>
      <c r="BV2" s="5">
        <v>41275</v>
      </c>
      <c r="BW2" s="5">
        <v>41306</v>
      </c>
      <c r="BX2" s="5">
        <v>41334</v>
      </c>
      <c r="BY2" s="5">
        <v>41365</v>
      </c>
      <c r="BZ2" s="5">
        <v>41395</v>
      </c>
      <c r="CA2" s="5">
        <v>41426</v>
      </c>
      <c r="CB2" s="5">
        <v>41456</v>
      </c>
      <c r="CC2" s="5">
        <v>41487</v>
      </c>
      <c r="CD2" s="5">
        <v>41518</v>
      </c>
      <c r="CE2" s="5">
        <v>41548</v>
      </c>
      <c r="CF2" s="5">
        <v>41579</v>
      </c>
      <c r="CG2" s="5">
        <v>41609</v>
      </c>
      <c r="CH2" s="27">
        <v>41640</v>
      </c>
      <c r="CI2" s="5">
        <v>41671</v>
      </c>
      <c r="CJ2" s="5">
        <v>41699</v>
      </c>
      <c r="CK2" s="5">
        <v>41730</v>
      </c>
      <c r="CL2" s="5">
        <v>41760</v>
      </c>
      <c r="CM2" s="5">
        <v>41791</v>
      </c>
      <c r="CN2" s="5">
        <v>41821</v>
      </c>
      <c r="CO2" s="5">
        <v>41852</v>
      </c>
      <c r="CP2" s="5">
        <v>41883</v>
      </c>
      <c r="CQ2" s="27">
        <v>41913</v>
      </c>
      <c r="CR2" s="27">
        <v>41944</v>
      </c>
      <c r="CS2" s="27">
        <v>41974</v>
      </c>
      <c r="CT2" s="27">
        <v>42005</v>
      </c>
      <c r="CU2" s="27">
        <v>42036</v>
      </c>
      <c r="CV2" s="27">
        <v>42064</v>
      </c>
      <c r="CW2" s="27">
        <v>42095</v>
      </c>
      <c r="CX2" s="27">
        <v>42125</v>
      </c>
      <c r="CY2" s="27">
        <v>42156</v>
      </c>
      <c r="CZ2" s="27">
        <v>42186</v>
      </c>
      <c r="DA2" s="27">
        <v>42217</v>
      </c>
      <c r="DB2" s="27">
        <v>42248</v>
      </c>
      <c r="DC2" s="27">
        <v>42278</v>
      </c>
      <c r="DD2" s="27">
        <v>42309</v>
      </c>
      <c r="DE2" s="27">
        <v>42339</v>
      </c>
      <c r="DF2" s="27">
        <v>42370</v>
      </c>
      <c r="DG2" s="27">
        <v>42401</v>
      </c>
      <c r="DH2" s="27">
        <v>42430</v>
      </c>
      <c r="DI2" s="27">
        <v>42461</v>
      </c>
      <c r="DJ2" s="27">
        <v>42491</v>
      </c>
      <c r="DK2" s="27">
        <v>42522</v>
      </c>
      <c r="DL2" s="27">
        <v>42552</v>
      </c>
      <c r="DM2" s="27">
        <v>42583</v>
      </c>
      <c r="DN2" s="27">
        <v>42614</v>
      </c>
      <c r="DO2" s="27">
        <v>42644</v>
      </c>
      <c r="DP2" s="27">
        <v>42675</v>
      </c>
      <c r="DQ2" s="27">
        <v>42705</v>
      </c>
      <c r="DR2" s="27">
        <v>42736</v>
      </c>
      <c r="DS2" s="27">
        <v>42767</v>
      </c>
      <c r="DT2" s="27">
        <v>42795</v>
      </c>
      <c r="DU2" s="5">
        <v>42826</v>
      </c>
      <c r="DV2" s="5">
        <v>42856</v>
      </c>
      <c r="DW2" s="5">
        <v>42887</v>
      </c>
      <c r="DX2" s="5">
        <v>42917</v>
      </c>
      <c r="DY2" s="5">
        <v>42948</v>
      </c>
      <c r="DZ2" s="5">
        <v>42979</v>
      </c>
      <c r="EA2" s="5">
        <v>43009</v>
      </c>
      <c r="EB2" s="5">
        <v>43040</v>
      </c>
      <c r="EC2" s="5">
        <v>43070</v>
      </c>
      <c r="ED2" s="5">
        <v>43101</v>
      </c>
      <c r="EE2" s="5">
        <v>43132</v>
      </c>
      <c r="EF2" s="5">
        <v>43160</v>
      </c>
      <c r="EG2" s="5">
        <v>43191</v>
      </c>
      <c r="EH2" s="5">
        <v>43221</v>
      </c>
      <c r="EI2" s="5">
        <v>43252</v>
      </c>
      <c r="EJ2" s="5">
        <v>43282</v>
      </c>
      <c r="EK2" s="5">
        <v>43313</v>
      </c>
      <c r="EL2" s="5">
        <v>43344</v>
      </c>
      <c r="EM2" s="5">
        <v>43374</v>
      </c>
      <c r="EN2" s="5">
        <v>43405</v>
      </c>
      <c r="EO2" s="5">
        <v>43435</v>
      </c>
      <c r="EP2" s="5">
        <v>43466</v>
      </c>
      <c r="EQ2" s="5">
        <v>43497</v>
      </c>
      <c r="ER2" s="5">
        <v>43525</v>
      </c>
      <c r="ES2" s="5">
        <v>43556</v>
      </c>
      <c r="ET2" s="5">
        <v>43586</v>
      </c>
      <c r="EU2" s="5">
        <v>43617</v>
      </c>
      <c r="EV2" s="5">
        <v>43647</v>
      </c>
      <c r="EW2" s="5">
        <v>43678</v>
      </c>
      <c r="EX2" s="5">
        <v>43709</v>
      </c>
      <c r="EY2" s="5">
        <v>43739</v>
      </c>
      <c r="EZ2" s="5">
        <v>43770</v>
      </c>
      <c r="FA2" s="5">
        <v>43800</v>
      </c>
      <c r="FB2" s="5">
        <v>43831</v>
      </c>
      <c r="FC2" s="5">
        <v>43862</v>
      </c>
      <c r="FD2" s="5" t="s">
        <v>87</v>
      </c>
      <c r="FE2" s="5">
        <v>43922</v>
      </c>
      <c r="FF2" s="5">
        <v>43952</v>
      </c>
      <c r="FG2" s="5">
        <v>43983</v>
      </c>
      <c r="FH2" s="5">
        <v>44013</v>
      </c>
      <c r="FI2" s="5">
        <v>44044</v>
      </c>
      <c r="FJ2" s="5">
        <v>44075</v>
      </c>
      <c r="FK2" s="5">
        <v>44105</v>
      </c>
      <c r="FL2" s="5">
        <v>44136</v>
      </c>
      <c r="FM2" s="5">
        <v>44166</v>
      </c>
      <c r="FN2" s="5">
        <v>44197</v>
      </c>
      <c r="FO2" s="5">
        <v>44228</v>
      </c>
      <c r="FP2" s="5">
        <v>44256</v>
      </c>
      <c r="FQ2" s="5">
        <v>44287</v>
      </c>
      <c r="FR2" s="5">
        <v>44317</v>
      </c>
      <c r="FS2" s="5">
        <v>44348</v>
      </c>
      <c r="FT2" s="5">
        <v>44378</v>
      </c>
      <c r="FU2" s="5">
        <v>44409</v>
      </c>
      <c r="FV2" s="5">
        <v>44440</v>
      </c>
      <c r="FW2" s="5">
        <v>44470</v>
      </c>
      <c r="FX2" s="5">
        <v>44501</v>
      </c>
      <c r="FY2" s="5">
        <v>44531</v>
      </c>
      <c r="FZ2" s="5">
        <v>44562</v>
      </c>
      <c r="GA2" s="5">
        <v>44593</v>
      </c>
      <c r="GB2" s="5">
        <v>44621</v>
      </c>
      <c r="GC2" s="5">
        <v>44652</v>
      </c>
      <c r="GD2" s="5">
        <v>44682</v>
      </c>
      <c r="GE2" s="5">
        <v>44713</v>
      </c>
      <c r="GF2" s="5">
        <v>44743</v>
      </c>
      <c r="GG2" s="5">
        <v>44774</v>
      </c>
      <c r="GH2" s="5">
        <v>44805</v>
      </c>
      <c r="GI2" s="5">
        <v>44835</v>
      </c>
      <c r="GJ2" s="5">
        <v>44866</v>
      </c>
      <c r="GK2" s="5">
        <v>44896</v>
      </c>
      <c r="GL2" s="5">
        <v>44927</v>
      </c>
      <c r="GM2" s="5">
        <v>44958</v>
      </c>
      <c r="GN2" s="5">
        <v>44986</v>
      </c>
      <c r="GO2" s="5">
        <v>45017</v>
      </c>
      <c r="GP2" s="5">
        <v>45047</v>
      </c>
    </row>
    <row r="3" spans="1:198" x14ac:dyDescent="0.25">
      <c r="A3" t="s">
        <v>81</v>
      </c>
      <c r="B3" s="6">
        <v>27</v>
      </c>
      <c r="C3" s="6">
        <v>18</v>
      </c>
      <c r="D3" s="6">
        <v>17</v>
      </c>
      <c r="E3" s="6">
        <v>19</v>
      </c>
      <c r="F3" s="6">
        <v>22</v>
      </c>
      <c r="G3" s="6">
        <v>7</v>
      </c>
      <c r="H3" s="6">
        <v>9</v>
      </c>
      <c r="I3" s="6">
        <v>10</v>
      </c>
      <c r="J3" s="6">
        <v>14</v>
      </c>
      <c r="K3" s="6">
        <v>16</v>
      </c>
      <c r="L3" s="6">
        <v>32</v>
      </c>
      <c r="M3" s="6">
        <v>47</v>
      </c>
      <c r="N3" s="6">
        <v>37</v>
      </c>
      <c r="O3" s="6">
        <v>35</v>
      </c>
      <c r="P3" s="6">
        <v>21</v>
      </c>
      <c r="Q3" s="6">
        <v>18</v>
      </c>
      <c r="R3" s="6">
        <v>20</v>
      </c>
      <c r="S3" s="6">
        <v>7</v>
      </c>
      <c r="T3" s="6">
        <v>9</v>
      </c>
      <c r="U3" s="6">
        <v>9</v>
      </c>
      <c r="V3" s="6">
        <v>12</v>
      </c>
      <c r="W3" s="6">
        <v>23</v>
      </c>
      <c r="X3" s="6">
        <v>27</v>
      </c>
      <c r="Y3" s="15">
        <v>43</v>
      </c>
      <c r="Z3" s="15">
        <v>59</v>
      </c>
      <c r="AA3" s="8">
        <v>60</v>
      </c>
      <c r="AB3" s="8">
        <v>64</v>
      </c>
      <c r="AC3" s="8">
        <v>63</v>
      </c>
      <c r="AD3" s="8">
        <v>64</v>
      </c>
      <c r="AE3" s="8">
        <v>48</v>
      </c>
      <c r="AF3" s="8">
        <v>29</v>
      </c>
      <c r="AG3" s="8">
        <v>28</v>
      </c>
      <c r="AH3" s="8">
        <v>24</v>
      </c>
      <c r="AI3" s="8">
        <v>33</v>
      </c>
      <c r="AJ3" s="8">
        <v>44</v>
      </c>
      <c r="AK3" s="8">
        <v>49</v>
      </c>
      <c r="AL3" s="8">
        <v>54</v>
      </c>
      <c r="AM3" s="8">
        <v>61</v>
      </c>
      <c r="AN3" s="8">
        <v>54</v>
      </c>
      <c r="AO3" s="8">
        <v>57</v>
      </c>
      <c r="AP3" s="8">
        <v>58</v>
      </c>
      <c r="AQ3" s="8">
        <v>51</v>
      </c>
      <c r="AR3" s="8">
        <v>43</v>
      </c>
      <c r="AS3" s="8">
        <v>33</v>
      </c>
      <c r="AT3" s="8">
        <v>39</v>
      </c>
      <c r="AU3" s="8">
        <v>41</v>
      </c>
      <c r="AV3" s="8">
        <v>50</v>
      </c>
      <c r="AW3" s="8">
        <v>49</v>
      </c>
      <c r="AX3" s="8">
        <v>63</v>
      </c>
      <c r="AY3" s="8">
        <v>66</v>
      </c>
      <c r="AZ3" s="8">
        <v>60</v>
      </c>
      <c r="BA3" s="8">
        <v>50</v>
      </c>
      <c r="BB3" s="8">
        <v>51</v>
      </c>
      <c r="BC3" s="8">
        <v>37</v>
      </c>
      <c r="BD3" s="8">
        <v>42</v>
      </c>
      <c r="BE3" s="8">
        <v>37</v>
      </c>
      <c r="BF3" s="8">
        <v>40</v>
      </c>
      <c r="BG3" s="7">
        <v>37</v>
      </c>
      <c r="BH3" s="7">
        <v>38</v>
      </c>
      <c r="BI3" s="7">
        <v>44</v>
      </c>
      <c r="BJ3" s="7">
        <v>47</v>
      </c>
      <c r="BK3" s="7">
        <v>47</v>
      </c>
      <c r="BL3" s="7">
        <v>49</v>
      </c>
      <c r="BM3" s="7">
        <v>46</v>
      </c>
      <c r="BN3" s="7">
        <v>36</v>
      </c>
      <c r="BO3" s="7">
        <v>30</v>
      </c>
      <c r="BP3" s="7">
        <v>29</v>
      </c>
      <c r="BQ3" s="7">
        <v>28</v>
      </c>
      <c r="BR3" s="7">
        <v>33</v>
      </c>
      <c r="BS3" s="7">
        <v>39</v>
      </c>
      <c r="BT3" s="7">
        <v>45</v>
      </c>
      <c r="BU3" s="7">
        <v>44</v>
      </c>
      <c r="BV3" s="7">
        <v>48</v>
      </c>
      <c r="BW3" s="7">
        <v>44</v>
      </c>
      <c r="BX3" s="7">
        <v>39</v>
      </c>
      <c r="BY3" s="7">
        <v>34</v>
      </c>
      <c r="BZ3" s="7">
        <v>33</v>
      </c>
      <c r="CA3" s="7">
        <v>23</v>
      </c>
      <c r="CB3" s="7">
        <v>24</v>
      </c>
      <c r="CC3" s="7">
        <v>26</v>
      </c>
      <c r="CD3" s="7">
        <v>28</v>
      </c>
      <c r="CE3" s="7">
        <v>33</v>
      </c>
      <c r="CF3" s="7">
        <v>35</v>
      </c>
      <c r="CG3" s="7">
        <v>39</v>
      </c>
      <c r="CH3" s="28">
        <v>41</v>
      </c>
      <c r="CI3" s="7">
        <v>41</v>
      </c>
      <c r="CJ3" s="7">
        <v>49</v>
      </c>
      <c r="CK3" s="7">
        <v>47</v>
      </c>
      <c r="CL3" s="7">
        <v>42</v>
      </c>
      <c r="CM3" s="7">
        <v>37</v>
      </c>
      <c r="CN3" s="7">
        <v>28</v>
      </c>
      <c r="CO3" s="7">
        <v>33</v>
      </c>
      <c r="CP3" s="7">
        <v>33</v>
      </c>
      <c r="CQ3" s="28">
        <v>37</v>
      </c>
      <c r="CR3" s="7">
        <v>37</v>
      </c>
      <c r="CS3" s="7">
        <v>40</v>
      </c>
      <c r="CT3" s="7">
        <v>41</v>
      </c>
      <c r="CU3" s="7">
        <v>41</v>
      </c>
      <c r="CV3" s="7">
        <v>38</v>
      </c>
      <c r="CW3" s="7">
        <v>33</v>
      </c>
      <c r="CX3" s="7">
        <v>26</v>
      </c>
      <c r="CY3" s="7">
        <v>26</v>
      </c>
      <c r="CZ3" s="7">
        <v>32</v>
      </c>
      <c r="DA3" s="7">
        <v>30</v>
      </c>
      <c r="DB3" s="7">
        <v>26</v>
      </c>
      <c r="DC3" s="7">
        <v>28</v>
      </c>
      <c r="DD3" s="7">
        <v>28</v>
      </c>
      <c r="DE3" s="7">
        <v>29</v>
      </c>
      <c r="DF3" s="7">
        <v>37</v>
      </c>
      <c r="DG3" s="7">
        <v>33</v>
      </c>
      <c r="DH3" s="7">
        <v>37</v>
      </c>
      <c r="DI3" s="7">
        <v>35</v>
      </c>
      <c r="DJ3" s="7">
        <v>28</v>
      </c>
      <c r="DK3" s="7">
        <v>22</v>
      </c>
      <c r="DL3" s="7">
        <v>18</v>
      </c>
      <c r="DM3" s="7">
        <v>24</v>
      </c>
      <c r="DN3" s="7">
        <v>19</v>
      </c>
      <c r="DO3" s="7">
        <v>26</v>
      </c>
      <c r="DP3" s="7">
        <v>26</v>
      </c>
      <c r="DQ3" s="7">
        <v>41</v>
      </c>
      <c r="DR3" s="7">
        <v>74</v>
      </c>
      <c r="DS3" s="7">
        <v>94</v>
      </c>
      <c r="DT3" s="7">
        <v>76</v>
      </c>
      <c r="DU3" s="7">
        <v>56</v>
      </c>
      <c r="DV3" s="7">
        <v>52</v>
      </c>
      <c r="DW3" s="7">
        <v>49</v>
      </c>
      <c r="DX3" s="7">
        <v>38</v>
      </c>
      <c r="DY3" s="7">
        <v>39</v>
      </c>
      <c r="DZ3" s="7">
        <v>29</v>
      </c>
      <c r="EA3" s="7">
        <v>36</v>
      </c>
      <c r="EB3" s="7">
        <v>38</v>
      </c>
      <c r="EC3" s="7">
        <v>41</v>
      </c>
      <c r="ED3" s="7">
        <v>49</v>
      </c>
      <c r="EE3" s="7">
        <v>50</v>
      </c>
      <c r="EF3" s="7">
        <v>42</v>
      </c>
      <c r="EG3" s="7">
        <v>36</v>
      </c>
      <c r="EH3" s="7">
        <v>36</v>
      </c>
      <c r="EI3" s="7">
        <v>35</v>
      </c>
      <c r="EJ3" s="7">
        <v>32</v>
      </c>
      <c r="EK3" s="7">
        <v>34</v>
      </c>
      <c r="EL3" s="7">
        <v>28</v>
      </c>
      <c r="EM3" s="7">
        <v>34</v>
      </c>
      <c r="EN3" s="7">
        <v>33</v>
      </c>
      <c r="EO3" s="7">
        <v>45</v>
      </c>
      <c r="EP3" s="7">
        <v>54</v>
      </c>
      <c r="EQ3" s="7">
        <v>47</v>
      </c>
      <c r="ER3" s="7">
        <v>52</v>
      </c>
      <c r="ES3" s="7">
        <v>49</v>
      </c>
      <c r="ET3" s="7">
        <v>45</v>
      </c>
      <c r="EU3" s="7">
        <v>41</v>
      </c>
      <c r="EV3" s="7">
        <v>37</v>
      </c>
      <c r="EW3" s="7">
        <v>39</v>
      </c>
      <c r="EX3" s="7">
        <v>32</v>
      </c>
      <c r="EY3" s="7">
        <v>37</v>
      </c>
      <c r="EZ3" s="7">
        <v>40</v>
      </c>
      <c r="FA3" s="7">
        <v>45</v>
      </c>
      <c r="FB3" s="7">
        <v>55</v>
      </c>
      <c r="FC3" s="7">
        <v>57</v>
      </c>
      <c r="FD3" s="7">
        <v>70</v>
      </c>
      <c r="FE3" s="7">
        <v>71</v>
      </c>
      <c r="FF3" s="7">
        <v>71</v>
      </c>
      <c r="FG3" s="7">
        <v>54</v>
      </c>
      <c r="FH3" s="7">
        <v>47</v>
      </c>
      <c r="FI3" s="7">
        <v>52</v>
      </c>
      <c r="FJ3" s="7">
        <v>57</v>
      </c>
      <c r="FK3" s="7">
        <v>67</v>
      </c>
      <c r="FL3" s="7">
        <v>67</v>
      </c>
      <c r="FM3" s="7">
        <v>70</v>
      </c>
      <c r="FN3" s="7">
        <v>77</v>
      </c>
      <c r="FO3" s="7">
        <v>68</v>
      </c>
      <c r="FP3" s="7">
        <v>68</v>
      </c>
      <c r="FQ3" s="7">
        <v>64</v>
      </c>
      <c r="FR3" s="7">
        <v>55</v>
      </c>
      <c r="FS3" s="7">
        <v>45</v>
      </c>
      <c r="FT3" s="7">
        <v>43</v>
      </c>
      <c r="FU3" s="7">
        <v>48</v>
      </c>
      <c r="FV3" s="7">
        <v>50</v>
      </c>
      <c r="FW3" s="6">
        <v>49</v>
      </c>
      <c r="FX3" s="6">
        <v>56</v>
      </c>
      <c r="FY3" s="6">
        <v>58</v>
      </c>
      <c r="FZ3" s="6">
        <v>56</v>
      </c>
      <c r="GA3" s="6">
        <v>51</v>
      </c>
      <c r="GB3" s="6">
        <v>50</v>
      </c>
      <c r="GC3" s="6">
        <v>38</v>
      </c>
      <c r="GD3" s="6">
        <v>30</v>
      </c>
      <c r="GE3" s="6">
        <v>23</v>
      </c>
      <c r="GF3" s="6">
        <v>22</v>
      </c>
      <c r="GG3" s="6">
        <v>21</v>
      </c>
      <c r="GH3" s="6">
        <v>26</v>
      </c>
      <c r="GI3" s="6">
        <v>34</v>
      </c>
      <c r="GJ3" s="6">
        <v>32</v>
      </c>
      <c r="GK3" s="6">
        <v>33</v>
      </c>
      <c r="GL3" s="6">
        <v>34</v>
      </c>
      <c r="GM3" s="6">
        <v>35</v>
      </c>
      <c r="GN3" s="6">
        <v>33</v>
      </c>
      <c r="GO3" s="6">
        <v>29</v>
      </c>
      <c r="GP3" s="6">
        <v>22</v>
      </c>
    </row>
    <row r="4" spans="1:198" x14ac:dyDescent="0.25">
      <c r="A4" t="s">
        <v>82</v>
      </c>
      <c r="AX4" s="13"/>
      <c r="CH4" s="48" t="s">
        <v>75</v>
      </c>
      <c r="CQ4" s="49" t="s">
        <v>77</v>
      </c>
      <c r="FE4">
        <v>175</v>
      </c>
      <c r="FF4">
        <v>111</v>
      </c>
      <c r="FG4">
        <v>35</v>
      </c>
      <c r="FH4">
        <v>28</v>
      </c>
      <c r="FI4">
        <v>29</v>
      </c>
      <c r="FJ4">
        <v>6</v>
      </c>
      <c r="FK4">
        <v>24</v>
      </c>
      <c r="FL4">
        <v>43</v>
      </c>
      <c r="FM4">
        <v>42</v>
      </c>
      <c r="FN4">
        <v>37</v>
      </c>
      <c r="FO4">
        <v>28</v>
      </c>
      <c r="FP4">
        <v>26</v>
      </c>
      <c r="FQ4">
        <v>33</v>
      </c>
      <c r="FR4">
        <v>23</v>
      </c>
      <c r="GG4" s="6"/>
      <c r="GH4" s="6"/>
      <c r="GI4" s="6"/>
    </row>
    <row r="5" spans="1:198" ht="15.75" thickBot="1" x14ac:dyDescent="0.3">
      <c r="A5" s="7" t="s">
        <v>83</v>
      </c>
      <c r="AX5" s="13"/>
      <c r="CH5" s="48"/>
      <c r="CQ5" s="49"/>
      <c r="EZ5" s="18"/>
      <c r="FA5" s="18"/>
      <c r="FB5" s="18"/>
      <c r="FC5" s="18"/>
      <c r="FD5" s="18"/>
      <c r="FE5" s="18">
        <f>SUM(FE3:FE4)</f>
        <v>246</v>
      </c>
      <c r="FF5" s="18">
        <f t="shared" ref="FF5:GP5" si="0">SUM(FF3:FF4)</f>
        <v>182</v>
      </c>
      <c r="FG5" s="18">
        <f t="shared" si="0"/>
        <v>89</v>
      </c>
      <c r="FH5" s="18">
        <f t="shared" si="0"/>
        <v>75</v>
      </c>
      <c r="FI5" s="18">
        <f t="shared" si="0"/>
        <v>81</v>
      </c>
      <c r="FJ5" s="18">
        <f t="shared" si="0"/>
        <v>63</v>
      </c>
      <c r="FK5" s="18">
        <f t="shared" si="0"/>
        <v>91</v>
      </c>
      <c r="FL5" s="18">
        <f t="shared" si="0"/>
        <v>110</v>
      </c>
      <c r="FM5" s="18">
        <f t="shared" si="0"/>
        <v>112</v>
      </c>
      <c r="FN5" s="18">
        <f t="shared" si="0"/>
        <v>114</v>
      </c>
      <c r="FO5" s="18">
        <f t="shared" si="0"/>
        <v>96</v>
      </c>
      <c r="FP5" s="18">
        <f t="shared" si="0"/>
        <v>94</v>
      </c>
      <c r="FQ5" s="18">
        <f t="shared" si="0"/>
        <v>97</v>
      </c>
      <c r="FR5" s="18">
        <f t="shared" si="0"/>
        <v>78</v>
      </c>
      <c r="FS5" s="18">
        <f t="shared" si="0"/>
        <v>45</v>
      </c>
      <c r="FT5" s="18">
        <f t="shared" si="0"/>
        <v>43</v>
      </c>
      <c r="FU5" s="18">
        <f t="shared" si="0"/>
        <v>48</v>
      </c>
      <c r="FV5" s="18">
        <f t="shared" si="0"/>
        <v>50</v>
      </c>
      <c r="FW5" s="18">
        <f t="shared" si="0"/>
        <v>49</v>
      </c>
      <c r="FX5" s="18">
        <f t="shared" si="0"/>
        <v>56</v>
      </c>
      <c r="FY5" s="18">
        <f t="shared" si="0"/>
        <v>58</v>
      </c>
      <c r="FZ5" s="18">
        <f t="shared" si="0"/>
        <v>56</v>
      </c>
      <c r="GA5" s="18">
        <f t="shared" si="0"/>
        <v>51</v>
      </c>
      <c r="GB5" s="18">
        <f t="shared" si="0"/>
        <v>50</v>
      </c>
      <c r="GC5" s="18">
        <f t="shared" si="0"/>
        <v>38</v>
      </c>
      <c r="GD5" s="18">
        <f t="shared" si="0"/>
        <v>30</v>
      </c>
      <c r="GE5" s="18">
        <f t="shared" si="0"/>
        <v>23</v>
      </c>
      <c r="GF5" s="18">
        <f t="shared" si="0"/>
        <v>22</v>
      </c>
      <c r="GG5" s="18">
        <f t="shared" si="0"/>
        <v>21</v>
      </c>
      <c r="GH5" s="18">
        <f t="shared" si="0"/>
        <v>26</v>
      </c>
      <c r="GI5" s="18">
        <f t="shared" si="0"/>
        <v>34</v>
      </c>
      <c r="GJ5" s="18">
        <f t="shared" si="0"/>
        <v>32</v>
      </c>
      <c r="GK5" s="18">
        <f t="shared" si="0"/>
        <v>33</v>
      </c>
      <c r="GL5" s="18">
        <f t="shared" si="0"/>
        <v>34</v>
      </c>
      <c r="GM5" s="18">
        <f t="shared" si="0"/>
        <v>35</v>
      </c>
      <c r="GN5" s="18">
        <f t="shared" si="0"/>
        <v>33</v>
      </c>
      <c r="GO5" s="18">
        <f t="shared" si="0"/>
        <v>29</v>
      </c>
      <c r="GP5" s="18">
        <f t="shared" si="0"/>
        <v>22</v>
      </c>
    </row>
    <row r="6" spans="1:198" ht="15.75" thickTop="1" x14ac:dyDescent="0.25">
      <c r="AX6" s="13"/>
      <c r="CH6" s="48"/>
      <c r="CQ6" s="49"/>
    </row>
    <row r="7" spans="1:198" x14ac:dyDescent="0.25">
      <c r="AX7" s="13"/>
      <c r="CH7" s="48"/>
      <c r="CQ7" s="49"/>
    </row>
    <row r="8" spans="1:198" x14ac:dyDescent="0.25">
      <c r="AX8" s="13"/>
      <c r="CH8" s="48" t="s">
        <v>76</v>
      </c>
      <c r="EN8" t="s">
        <v>39</v>
      </c>
    </row>
    <row r="9" spans="1:198" x14ac:dyDescent="0.25">
      <c r="A9" t="s">
        <v>72</v>
      </c>
      <c r="B9" s="13">
        <v>1525</v>
      </c>
      <c r="C9" s="13">
        <v>1525</v>
      </c>
      <c r="D9" s="13">
        <v>1525</v>
      </c>
      <c r="E9" s="13">
        <v>1525</v>
      </c>
      <c r="F9" s="13">
        <v>1525</v>
      </c>
      <c r="G9" s="13">
        <v>1525</v>
      </c>
      <c r="H9" s="13">
        <v>1182</v>
      </c>
      <c r="I9" s="13">
        <v>1182</v>
      </c>
      <c r="J9" s="13">
        <v>1182</v>
      </c>
      <c r="K9" s="13">
        <v>1182</v>
      </c>
      <c r="L9" s="13">
        <v>1182</v>
      </c>
      <c r="M9" s="13">
        <v>1182</v>
      </c>
      <c r="N9" s="13">
        <v>1182</v>
      </c>
      <c r="O9" s="13">
        <v>1182</v>
      </c>
      <c r="P9" s="13">
        <v>1182</v>
      </c>
      <c r="Q9" s="13">
        <v>1182</v>
      </c>
      <c r="R9" s="13">
        <v>1182</v>
      </c>
      <c r="S9" s="13">
        <v>1182</v>
      </c>
      <c r="T9" s="13">
        <v>1431</v>
      </c>
      <c r="U9" s="13">
        <v>1431</v>
      </c>
      <c r="V9" s="13">
        <v>1431</v>
      </c>
      <c r="W9" s="13">
        <v>1431</v>
      </c>
      <c r="X9" s="13">
        <v>1431</v>
      </c>
      <c r="Y9" s="13">
        <v>1431</v>
      </c>
      <c r="Z9" s="13">
        <v>1431</v>
      </c>
      <c r="AA9" s="13">
        <v>1431</v>
      </c>
      <c r="AB9" s="13">
        <v>1431</v>
      </c>
      <c r="AC9" s="13">
        <v>1431</v>
      </c>
      <c r="AD9" s="13">
        <v>1431</v>
      </c>
      <c r="AE9" s="13">
        <v>1431</v>
      </c>
      <c r="AF9" s="13">
        <v>1370</v>
      </c>
      <c r="AG9" s="13">
        <v>1370</v>
      </c>
      <c r="AH9" s="13">
        <v>1370</v>
      </c>
      <c r="AI9" s="13">
        <v>1370</v>
      </c>
      <c r="AJ9" s="13">
        <v>1370</v>
      </c>
      <c r="AK9" s="13">
        <v>1370</v>
      </c>
      <c r="AL9" s="13">
        <v>1370</v>
      </c>
      <c r="AM9" s="13">
        <v>1370</v>
      </c>
      <c r="AN9" s="13">
        <v>1370</v>
      </c>
      <c r="AO9" s="13">
        <v>1370</v>
      </c>
      <c r="AP9" s="13">
        <v>1370</v>
      </c>
      <c r="AQ9" s="13">
        <v>1370</v>
      </c>
      <c r="AR9" s="13">
        <v>1353</v>
      </c>
      <c r="AS9" s="13">
        <v>1353</v>
      </c>
      <c r="AT9" s="13">
        <v>1353</v>
      </c>
      <c r="AU9" s="13">
        <v>1353</v>
      </c>
      <c r="AV9" s="13">
        <v>1353</v>
      </c>
      <c r="AW9" s="13">
        <v>1353</v>
      </c>
      <c r="AX9" s="13">
        <v>1353</v>
      </c>
      <c r="AY9" s="13">
        <v>1353</v>
      </c>
      <c r="AZ9" s="13">
        <v>1353</v>
      </c>
      <c r="BA9" s="13">
        <v>1353</v>
      </c>
      <c r="BB9" s="13">
        <v>1353</v>
      </c>
      <c r="BC9" s="13">
        <v>1353</v>
      </c>
      <c r="BD9" s="13">
        <v>1361</v>
      </c>
      <c r="BE9" s="13">
        <v>1361</v>
      </c>
      <c r="BF9" s="13">
        <v>1361</v>
      </c>
      <c r="BG9" s="13">
        <v>1361</v>
      </c>
      <c r="BH9" s="13">
        <v>1361</v>
      </c>
      <c r="BI9" s="13">
        <v>1361</v>
      </c>
      <c r="BJ9" s="13">
        <v>1361</v>
      </c>
      <c r="BK9" s="13">
        <v>1361</v>
      </c>
      <c r="BL9" s="13">
        <v>1361</v>
      </c>
      <c r="BM9" s="13">
        <v>1361</v>
      </c>
      <c r="BN9" s="13">
        <v>1361</v>
      </c>
      <c r="BO9" s="13">
        <v>1361</v>
      </c>
      <c r="BP9" s="13">
        <v>1346</v>
      </c>
      <c r="BQ9" s="13">
        <v>1346</v>
      </c>
      <c r="BR9" s="13">
        <v>1346</v>
      </c>
      <c r="BS9" s="13">
        <v>1346</v>
      </c>
      <c r="BT9" s="13">
        <v>1346</v>
      </c>
      <c r="BU9" s="13">
        <v>1346</v>
      </c>
      <c r="BV9" s="13">
        <v>1346</v>
      </c>
      <c r="BW9" s="13">
        <v>1346</v>
      </c>
      <c r="BX9" s="13">
        <v>1346</v>
      </c>
      <c r="BY9" s="13">
        <v>1346</v>
      </c>
      <c r="BZ9" s="13">
        <v>1346</v>
      </c>
      <c r="CA9" s="13">
        <v>1346</v>
      </c>
      <c r="CB9" s="13">
        <v>1360</v>
      </c>
      <c r="CC9" s="13">
        <v>1360</v>
      </c>
      <c r="CD9" s="13">
        <v>1360</v>
      </c>
      <c r="CE9" s="13">
        <v>1360</v>
      </c>
      <c r="CF9" s="13">
        <v>1360</v>
      </c>
      <c r="CG9" s="13">
        <v>1360</v>
      </c>
      <c r="CH9" s="45">
        <v>1292</v>
      </c>
      <c r="CI9" s="13">
        <v>1292</v>
      </c>
      <c r="CJ9" s="13">
        <v>1292</v>
      </c>
      <c r="CK9" s="13">
        <v>1292</v>
      </c>
      <c r="CL9" s="13">
        <v>1292</v>
      </c>
      <c r="CM9" s="13">
        <v>1292</v>
      </c>
      <c r="CN9" s="13">
        <v>1323</v>
      </c>
      <c r="CO9" s="13">
        <v>1323</v>
      </c>
      <c r="CP9" s="13">
        <v>1323</v>
      </c>
      <c r="CQ9" s="13">
        <v>1323</v>
      </c>
      <c r="CR9" s="13">
        <v>1323</v>
      </c>
      <c r="CS9" s="13">
        <v>1323</v>
      </c>
      <c r="CT9" s="13">
        <v>1323</v>
      </c>
      <c r="CU9" s="13">
        <v>1323</v>
      </c>
      <c r="CV9" s="13">
        <v>1323</v>
      </c>
      <c r="CW9" s="13">
        <v>1323</v>
      </c>
      <c r="CX9" s="13">
        <v>1323</v>
      </c>
      <c r="CY9" s="13">
        <v>1323</v>
      </c>
      <c r="CZ9" s="13">
        <v>1321</v>
      </c>
      <c r="DA9" s="13">
        <v>1321</v>
      </c>
      <c r="DB9" s="13">
        <v>1321</v>
      </c>
      <c r="DC9" s="13">
        <v>1321</v>
      </c>
      <c r="DD9" s="13">
        <v>1321</v>
      </c>
      <c r="DE9" s="13">
        <v>1321</v>
      </c>
      <c r="DF9" s="13">
        <v>1321</v>
      </c>
      <c r="DG9" s="13">
        <v>1321</v>
      </c>
      <c r="DH9" s="13">
        <v>1321</v>
      </c>
      <c r="DI9" s="13">
        <v>1321</v>
      </c>
      <c r="DJ9" s="13">
        <v>1321</v>
      </c>
      <c r="DK9" s="13">
        <v>1321</v>
      </c>
      <c r="DL9" s="13">
        <v>1319</v>
      </c>
      <c r="DM9" s="13">
        <v>1319</v>
      </c>
      <c r="DN9" s="13">
        <v>1319</v>
      </c>
      <c r="DO9" s="13">
        <v>1319</v>
      </c>
      <c r="DP9" s="13">
        <v>1319</v>
      </c>
      <c r="DQ9" s="13">
        <v>1319</v>
      </c>
      <c r="DR9" s="13">
        <v>1319</v>
      </c>
      <c r="DS9" s="13">
        <v>1319</v>
      </c>
      <c r="DT9" s="13">
        <v>1319</v>
      </c>
      <c r="DU9" s="13">
        <v>1319</v>
      </c>
      <c r="DV9" s="13">
        <v>1319</v>
      </c>
      <c r="DW9" s="13">
        <v>1319</v>
      </c>
      <c r="DX9" s="13">
        <v>1309</v>
      </c>
      <c r="DY9" s="13">
        <v>1309</v>
      </c>
      <c r="DZ9" s="13">
        <v>1309</v>
      </c>
      <c r="EA9" s="13">
        <v>1309</v>
      </c>
      <c r="EB9" s="13">
        <v>1309</v>
      </c>
      <c r="EC9" s="13">
        <v>1309</v>
      </c>
      <c r="ED9" s="13">
        <v>1309</v>
      </c>
      <c r="EE9" s="13">
        <v>1309</v>
      </c>
      <c r="EF9" s="13">
        <v>1309</v>
      </c>
      <c r="EG9" s="13">
        <v>1309</v>
      </c>
      <c r="EH9" s="13">
        <v>1309</v>
      </c>
      <c r="EI9" s="13">
        <v>1309</v>
      </c>
      <c r="EJ9" s="13">
        <v>1294</v>
      </c>
      <c r="EK9" s="13">
        <v>1294</v>
      </c>
      <c r="EL9" s="13">
        <v>1294</v>
      </c>
      <c r="EM9" s="13">
        <v>1294</v>
      </c>
      <c r="EN9" s="13">
        <v>1294</v>
      </c>
      <c r="EO9" s="13">
        <v>1294</v>
      </c>
      <c r="EP9" s="13">
        <v>1294</v>
      </c>
      <c r="EQ9" s="13">
        <v>1294</v>
      </c>
      <c r="ER9" s="13">
        <v>1294</v>
      </c>
      <c r="ES9" s="13">
        <v>1294</v>
      </c>
      <c r="ET9" s="13">
        <v>1294</v>
      </c>
      <c r="EU9" s="13">
        <v>1294</v>
      </c>
      <c r="EV9" s="13">
        <v>1293</v>
      </c>
      <c r="EW9" s="13">
        <v>1293</v>
      </c>
      <c r="EX9" s="13">
        <v>1293</v>
      </c>
      <c r="EY9" s="13">
        <v>1293</v>
      </c>
      <c r="EZ9" s="13">
        <v>1293</v>
      </c>
      <c r="FA9" s="13">
        <v>1293</v>
      </c>
      <c r="FB9" s="13">
        <v>1293</v>
      </c>
      <c r="FC9" s="13">
        <v>1293</v>
      </c>
      <c r="FD9" s="13">
        <v>1293</v>
      </c>
      <c r="FE9" s="13">
        <v>1293</v>
      </c>
      <c r="FF9" s="13">
        <v>1293</v>
      </c>
      <c r="FG9" s="13">
        <v>1293</v>
      </c>
      <c r="FH9" s="13">
        <v>1261</v>
      </c>
      <c r="FI9" s="13">
        <v>1261</v>
      </c>
      <c r="FJ9" s="13">
        <v>1261</v>
      </c>
      <c r="FK9" s="13">
        <v>1261</v>
      </c>
      <c r="FL9" s="13">
        <v>1261</v>
      </c>
      <c r="FM9" s="13">
        <v>1261</v>
      </c>
      <c r="FN9" s="13">
        <v>1261</v>
      </c>
      <c r="FO9" s="13">
        <v>1261</v>
      </c>
      <c r="FP9" s="13">
        <v>1261</v>
      </c>
      <c r="FQ9" s="13">
        <v>1261</v>
      </c>
      <c r="FR9" s="13">
        <v>1261</v>
      </c>
      <c r="FS9" s="13">
        <v>1261</v>
      </c>
      <c r="FT9" s="13">
        <v>1256</v>
      </c>
      <c r="FU9" s="13">
        <v>1256</v>
      </c>
      <c r="FV9" s="13">
        <v>1256</v>
      </c>
      <c r="FW9" s="13">
        <v>1256</v>
      </c>
      <c r="FX9" s="13">
        <v>1256</v>
      </c>
      <c r="FY9" s="13">
        <v>1256</v>
      </c>
      <c r="FZ9" s="13">
        <v>1256</v>
      </c>
      <c r="GA9" s="13">
        <v>1256</v>
      </c>
      <c r="GB9" s="13">
        <v>1256</v>
      </c>
      <c r="GC9" s="13">
        <v>1256</v>
      </c>
      <c r="GD9" s="13">
        <v>1256</v>
      </c>
      <c r="GE9" s="13">
        <v>1256</v>
      </c>
      <c r="GF9" s="13">
        <v>1264</v>
      </c>
      <c r="GG9" s="13">
        <v>1264</v>
      </c>
      <c r="GH9" s="13">
        <v>1264</v>
      </c>
      <c r="GI9" s="13">
        <v>1264</v>
      </c>
      <c r="GJ9" s="13">
        <v>1264</v>
      </c>
      <c r="GK9" s="13">
        <v>1264</v>
      </c>
      <c r="GL9" s="13">
        <v>1264</v>
      </c>
      <c r="GM9" s="13">
        <v>1264</v>
      </c>
      <c r="GN9" s="13">
        <v>1264</v>
      </c>
      <c r="GO9" s="13">
        <v>1264</v>
      </c>
      <c r="GP9" s="13">
        <v>1264</v>
      </c>
    </row>
    <row r="10" spans="1:198" x14ac:dyDescent="0.25">
      <c r="A10" t="s">
        <v>78</v>
      </c>
      <c r="B10" s="11">
        <v>81.8</v>
      </c>
      <c r="C10" s="11">
        <v>81.8</v>
      </c>
      <c r="D10" s="11">
        <v>81.8</v>
      </c>
      <c r="E10" s="11">
        <v>84.2</v>
      </c>
      <c r="F10" s="11">
        <v>84.2</v>
      </c>
      <c r="G10" s="11">
        <v>84.2</v>
      </c>
      <c r="H10" s="11">
        <v>83.2</v>
      </c>
      <c r="I10" s="11">
        <v>83.2</v>
      </c>
      <c r="J10" s="11">
        <v>83.2</v>
      </c>
      <c r="K10" s="11">
        <v>79.8</v>
      </c>
      <c r="L10" s="11">
        <v>79.8</v>
      </c>
      <c r="M10" s="11">
        <v>79.8</v>
      </c>
      <c r="N10" s="11">
        <v>81.099999999999994</v>
      </c>
      <c r="O10" s="11">
        <v>81.099999999999994</v>
      </c>
      <c r="P10" s="11">
        <v>81.099999999999994</v>
      </c>
      <c r="Q10" s="11">
        <v>85</v>
      </c>
      <c r="R10" s="11">
        <v>85</v>
      </c>
      <c r="S10" s="11">
        <v>85</v>
      </c>
      <c r="T10" s="11">
        <v>82.3</v>
      </c>
      <c r="U10" s="11">
        <v>82.3</v>
      </c>
      <c r="V10" s="11">
        <v>82.3</v>
      </c>
      <c r="W10" s="11">
        <v>79.3</v>
      </c>
      <c r="X10" s="11">
        <v>79.3</v>
      </c>
      <c r="Y10" s="11">
        <v>79.3</v>
      </c>
      <c r="Z10" s="11">
        <v>76.400000000000006</v>
      </c>
      <c r="AA10" s="11">
        <v>76.400000000000006</v>
      </c>
      <c r="AB10" s="11">
        <v>76.400000000000006</v>
      </c>
      <c r="AC10" s="11">
        <v>82.3</v>
      </c>
      <c r="AD10" s="11">
        <v>82.3</v>
      </c>
      <c r="AE10" s="11">
        <v>82.3</v>
      </c>
      <c r="AF10" s="11">
        <v>83.2</v>
      </c>
      <c r="AG10" s="11">
        <v>83.2</v>
      </c>
      <c r="AH10" s="11">
        <v>83.2</v>
      </c>
      <c r="AI10" s="11">
        <v>79.7</v>
      </c>
      <c r="AJ10" s="11">
        <v>79.7</v>
      </c>
      <c r="AK10" s="11">
        <v>79.7</v>
      </c>
      <c r="AL10" s="11">
        <v>78.900000000000006</v>
      </c>
      <c r="AM10" s="11">
        <v>78.900000000000006</v>
      </c>
      <c r="AN10" s="11">
        <v>78.900000000000006</v>
      </c>
      <c r="AO10" s="11">
        <v>82.7</v>
      </c>
      <c r="AP10" s="11">
        <v>82.7</v>
      </c>
      <c r="AQ10" s="11">
        <v>82.7</v>
      </c>
      <c r="AR10" s="11">
        <v>81.599999999999994</v>
      </c>
      <c r="AS10" s="11">
        <v>81.599999999999994</v>
      </c>
      <c r="AT10" s="11">
        <v>81.599999999999994</v>
      </c>
      <c r="AU10">
        <v>80.3</v>
      </c>
      <c r="AV10" s="11">
        <v>80.3</v>
      </c>
      <c r="AW10">
        <v>80.3</v>
      </c>
      <c r="AX10">
        <v>78.900000000000006</v>
      </c>
      <c r="AY10">
        <v>78.900000000000006</v>
      </c>
      <c r="AZ10">
        <v>78.900000000000006</v>
      </c>
      <c r="BA10">
        <v>81.5</v>
      </c>
      <c r="BB10">
        <v>81.5</v>
      </c>
      <c r="BC10">
        <v>81.5</v>
      </c>
      <c r="BD10" s="19">
        <v>80.5</v>
      </c>
      <c r="BE10">
        <v>80.5</v>
      </c>
      <c r="BF10">
        <v>80.5</v>
      </c>
      <c r="BG10">
        <v>77.5</v>
      </c>
      <c r="BH10">
        <v>77.5</v>
      </c>
      <c r="BI10">
        <v>77.5</v>
      </c>
      <c r="BJ10">
        <v>78.8</v>
      </c>
      <c r="BK10">
        <v>78.8</v>
      </c>
      <c r="BL10">
        <v>78.8</v>
      </c>
      <c r="BM10">
        <v>82.1</v>
      </c>
      <c r="BN10">
        <v>82.1</v>
      </c>
      <c r="BO10">
        <v>82.1</v>
      </c>
      <c r="BP10">
        <v>81.2</v>
      </c>
      <c r="BQ10">
        <v>81.2</v>
      </c>
      <c r="BR10">
        <v>81.2</v>
      </c>
      <c r="BS10">
        <v>78.8</v>
      </c>
      <c r="BT10">
        <v>78.8</v>
      </c>
      <c r="BU10">
        <v>78.8</v>
      </c>
      <c r="BV10">
        <v>79.3</v>
      </c>
      <c r="BW10">
        <v>79.3</v>
      </c>
      <c r="BX10">
        <v>79.3</v>
      </c>
      <c r="BY10">
        <v>84.3</v>
      </c>
      <c r="BZ10">
        <v>84.3</v>
      </c>
      <c r="CA10">
        <v>84.3</v>
      </c>
      <c r="CB10">
        <v>83.6</v>
      </c>
      <c r="CC10">
        <v>83.6</v>
      </c>
      <c r="CD10">
        <v>83.6</v>
      </c>
      <c r="CE10">
        <v>80.5</v>
      </c>
      <c r="CF10">
        <v>80.5</v>
      </c>
      <c r="CG10">
        <v>80.5</v>
      </c>
      <c r="CH10" s="46">
        <v>79.2</v>
      </c>
      <c r="CI10">
        <v>79.2</v>
      </c>
      <c r="CJ10">
        <v>79.2</v>
      </c>
      <c r="CK10">
        <v>82.4</v>
      </c>
      <c r="CL10">
        <v>82.4</v>
      </c>
      <c r="CM10">
        <v>82.4</v>
      </c>
      <c r="CN10">
        <v>85.1</v>
      </c>
      <c r="CO10">
        <v>85.1</v>
      </c>
      <c r="CP10">
        <v>85.1</v>
      </c>
      <c r="CQ10">
        <v>83.7</v>
      </c>
      <c r="CR10">
        <v>83.7</v>
      </c>
      <c r="CS10">
        <v>83.7</v>
      </c>
      <c r="CT10">
        <v>84</v>
      </c>
      <c r="CU10">
        <v>84</v>
      </c>
      <c r="CV10">
        <v>84</v>
      </c>
      <c r="CW10">
        <v>86.2</v>
      </c>
      <c r="CX10">
        <v>86.2</v>
      </c>
      <c r="CY10">
        <v>86.2</v>
      </c>
      <c r="CZ10">
        <v>87.1</v>
      </c>
      <c r="DA10">
        <v>87.1</v>
      </c>
      <c r="DB10">
        <v>87.1</v>
      </c>
      <c r="DC10">
        <v>85.5</v>
      </c>
      <c r="DD10">
        <v>85.5</v>
      </c>
      <c r="DE10">
        <v>85.5</v>
      </c>
      <c r="DF10">
        <v>86</v>
      </c>
      <c r="DG10">
        <v>86</v>
      </c>
      <c r="DH10">
        <v>86</v>
      </c>
      <c r="DI10">
        <v>87.6</v>
      </c>
      <c r="DJ10">
        <v>87.6</v>
      </c>
      <c r="DK10">
        <v>87.6</v>
      </c>
      <c r="DL10">
        <v>87.8</v>
      </c>
      <c r="DM10">
        <v>87.8</v>
      </c>
      <c r="DN10">
        <v>87.8</v>
      </c>
      <c r="DO10">
        <v>86.6</v>
      </c>
      <c r="DP10">
        <v>86.6</v>
      </c>
      <c r="DQ10">
        <v>86.6</v>
      </c>
      <c r="DR10">
        <v>86.8</v>
      </c>
      <c r="DS10">
        <v>86.8</v>
      </c>
      <c r="DT10">
        <v>86.8</v>
      </c>
      <c r="DU10">
        <v>86.9</v>
      </c>
      <c r="DV10">
        <v>86.9</v>
      </c>
      <c r="DW10">
        <v>86.9</v>
      </c>
      <c r="DX10">
        <v>86.2</v>
      </c>
      <c r="DY10">
        <v>86.2</v>
      </c>
      <c r="DZ10">
        <v>86.2</v>
      </c>
      <c r="EA10">
        <v>85.8</v>
      </c>
      <c r="EB10">
        <v>85.8</v>
      </c>
      <c r="EC10">
        <v>85.8</v>
      </c>
      <c r="ED10">
        <v>84.7</v>
      </c>
      <c r="EE10">
        <v>84.7</v>
      </c>
      <c r="EF10">
        <v>84.7</v>
      </c>
      <c r="EG10">
        <v>85.9</v>
      </c>
      <c r="EH10">
        <v>85.9</v>
      </c>
      <c r="EI10">
        <v>85.9</v>
      </c>
      <c r="EJ10">
        <v>83.9</v>
      </c>
      <c r="EK10">
        <v>83.9</v>
      </c>
      <c r="EL10">
        <v>83.9</v>
      </c>
      <c r="EM10" s="51">
        <v>84</v>
      </c>
      <c r="EN10" s="51">
        <v>84</v>
      </c>
      <c r="EO10" s="51">
        <v>84</v>
      </c>
      <c r="EP10">
        <v>84.5</v>
      </c>
      <c r="EQ10">
        <v>84.5</v>
      </c>
      <c r="ER10">
        <v>84.5</v>
      </c>
      <c r="ES10">
        <v>84.6</v>
      </c>
      <c r="ET10">
        <v>84.6</v>
      </c>
      <c r="EU10">
        <v>84.6</v>
      </c>
      <c r="EV10">
        <v>84.2</v>
      </c>
      <c r="EW10">
        <v>84.2</v>
      </c>
      <c r="EX10">
        <v>84.2</v>
      </c>
      <c r="EY10" s="51">
        <v>84.4</v>
      </c>
      <c r="EZ10" s="51">
        <v>84.4</v>
      </c>
      <c r="FA10" s="51">
        <v>84.4</v>
      </c>
      <c r="FB10" s="51">
        <v>79</v>
      </c>
      <c r="FC10" s="51">
        <v>79</v>
      </c>
      <c r="FD10">
        <v>79</v>
      </c>
      <c r="FE10">
        <v>78.2</v>
      </c>
      <c r="FF10">
        <v>78.2</v>
      </c>
      <c r="FG10">
        <v>78.2</v>
      </c>
      <c r="FH10">
        <v>81.5</v>
      </c>
      <c r="FI10">
        <v>81.5</v>
      </c>
      <c r="FJ10">
        <v>81.5</v>
      </c>
      <c r="FK10">
        <v>78.7</v>
      </c>
      <c r="FL10">
        <v>78.7</v>
      </c>
      <c r="FM10">
        <v>78.7</v>
      </c>
      <c r="FN10">
        <v>80.5</v>
      </c>
      <c r="FO10">
        <v>80.5</v>
      </c>
      <c r="FP10">
        <v>80.5</v>
      </c>
      <c r="FQ10">
        <v>82.3</v>
      </c>
      <c r="FR10">
        <v>82.3</v>
      </c>
      <c r="FS10">
        <v>82.3</v>
      </c>
      <c r="FT10">
        <v>82.3</v>
      </c>
      <c r="FU10">
        <v>81.5</v>
      </c>
      <c r="FV10">
        <v>81.5</v>
      </c>
      <c r="FW10">
        <v>81.099999999999994</v>
      </c>
      <c r="FX10">
        <v>81.099999999999994</v>
      </c>
      <c r="FY10">
        <v>81.099999999999994</v>
      </c>
      <c r="FZ10">
        <v>82.1</v>
      </c>
      <c r="GA10">
        <v>82.1</v>
      </c>
      <c r="GB10">
        <v>82.1</v>
      </c>
      <c r="GC10" s="51">
        <v>85.5</v>
      </c>
      <c r="GD10" s="51">
        <v>85.5</v>
      </c>
      <c r="GE10" s="51">
        <v>85.5</v>
      </c>
      <c r="GF10" s="51">
        <v>82.8</v>
      </c>
      <c r="GG10" s="51">
        <v>82.8</v>
      </c>
      <c r="GH10" s="51">
        <v>82.8</v>
      </c>
      <c r="GI10" s="51">
        <v>82.8</v>
      </c>
      <c r="GJ10">
        <v>82.8</v>
      </c>
      <c r="GK10">
        <v>82.8</v>
      </c>
      <c r="GL10">
        <v>82.9</v>
      </c>
      <c r="GM10">
        <v>82.9</v>
      </c>
      <c r="GN10">
        <v>82.9</v>
      </c>
      <c r="GO10">
        <v>85.5</v>
      </c>
      <c r="GP10">
        <v>85.5</v>
      </c>
    </row>
    <row r="11" spans="1:198" x14ac:dyDescent="0.25">
      <c r="A11" t="s">
        <v>29</v>
      </c>
      <c r="B11" s="13">
        <f t="shared" ref="B11:AW11" si="1">ROUND(B9*B10/100,0)</f>
        <v>1247</v>
      </c>
      <c r="C11" s="13">
        <f t="shared" si="1"/>
        <v>1247</v>
      </c>
      <c r="D11" s="13">
        <f t="shared" si="1"/>
        <v>1247</v>
      </c>
      <c r="E11" s="13">
        <f t="shared" si="1"/>
        <v>1284</v>
      </c>
      <c r="F11" s="13">
        <f t="shared" si="1"/>
        <v>1284</v>
      </c>
      <c r="G11" s="13">
        <f t="shared" si="1"/>
        <v>1284</v>
      </c>
      <c r="H11" s="13">
        <f t="shared" si="1"/>
        <v>983</v>
      </c>
      <c r="I11" s="13">
        <f t="shared" si="1"/>
        <v>983</v>
      </c>
      <c r="J11" s="13">
        <f t="shared" si="1"/>
        <v>983</v>
      </c>
      <c r="K11" s="13">
        <f t="shared" si="1"/>
        <v>943</v>
      </c>
      <c r="L11" s="13">
        <f t="shared" si="1"/>
        <v>943</v>
      </c>
      <c r="M11" s="13">
        <f t="shared" si="1"/>
        <v>943</v>
      </c>
      <c r="N11" s="13">
        <f t="shared" si="1"/>
        <v>959</v>
      </c>
      <c r="O11" s="13">
        <f t="shared" si="1"/>
        <v>959</v>
      </c>
      <c r="P11" s="13">
        <f t="shared" si="1"/>
        <v>959</v>
      </c>
      <c r="Q11" s="13">
        <f t="shared" si="1"/>
        <v>1005</v>
      </c>
      <c r="R11" s="13">
        <f t="shared" si="1"/>
        <v>1005</v>
      </c>
      <c r="S11" s="13">
        <f t="shared" si="1"/>
        <v>1005</v>
      </c>
      <c r="T11" s="13">
        <f t="shared" si="1"/>
        <v>1178</v>
      </c>
      <c r="U11" s="13">
        <f t="shared" si="1"/>
        <v>1178</v>
      </c>
      <c r="V11" s="13">
        <f t="shared" si="1"/>
        <v>1178</v>
      </c>
      <c r="W11" s="13">
        <f t="shared" si="1"/>
        <v>1135</v>
      </c>
      <c r="X11" s="13">
        <f t="shared" si="1"/>
        <v>1135</v>
      </c>
      <c r="Y11" s="13">
        <f t="shared" si="1"/>
        <v>1135</v>
      </c>
      <c r="Z11" s="13">
        <f t="shared" si="1"/>
        <v>1093</v>
      </c>
      <c r="AA11" s="13">
        <f t="shared" si="1"/>
        <v>1093</v>
      </c>
      <c r="AB11" s="13">
        <f t="shared" si="1"/>
        <v>1093</v>
      </c>
      <c r="AC11" s="13">
        <f t="shared" si="1"/>
        <v>1178</v>
      </c>
      <c r="AD11" s="13">
        <f t="shared" si="1"/>
        <v>1178</v>
      </c>
      <c r="AE11" s="13">
        <f t="shared" si="1"/>
        <v>1178</v>
      </c>
      <c r="AF11" s="13">
        <f t="shared" si="1"/>
        <v>1140</v>
      </c>
      <c r="AG11" s="13">
        <f t="shared" si="1"/>
        <v>1140</v>
      </c>
      <c r="AH11" s="13">
        <f t="shared" si="1"/>
        <v>1140</v>
      </c>
      <c r="AI11" s="13">
        <f t="shared" si="1"/>
        <v>1092</v>
      </c>
      <c r="AJ11" s="13">
        <f t="shared" si="1"/>
        <v>1092</v>
      </c>
      <c r="AK11" s="13">
        <f t="shared" si="1"/>
        <v>1092</v>
      </c>
      <c r="AL11" s="13">
        <f t="shared" si="1"/>
        <v>1081</v>
      </c>
      <c r="AM11" s="13">
        <f t="shared" si="1"/>
        <v>1081</v>
      </c>
      <c r="AN11" s="13">
        <f t="shared" si="1"/>
        <v>1081</v>
      </c>
      <c r="AO11" s="13">
        <f t="shared" si="1"/>
        <v>1133</v>
      </c>
      <c r="AP11" s="13">
        <f t="shared" si="1"/>
        <v>1133</v>
      </c>
      <c r="AQ11" s="13">
        <f t="shared" si="1"/>
        <v>1133</v>
      </c>
      <c r="AR11" s="13">
        <f t="shared" si="1"/>
        <v>1104</v>
      </c>
      <c r="AS11" s="13">
        <f t="shared" si="1"/>
        <v>1104</v>
      </c>
      <c r="AT11" s="13">
        <f t="shared" si="1"/>
        <v>1104</v>
      </c>
      <c r="AU11" s="13">
        <f t="shared" si="1"/>
        <v>1086</v>
      </c>
      <c r="AV11" s="13">
        <f t="shared" si="1"/>
        <v>1086</v>
      </c>
      <c r="AW11" s="13">
        <f t="shared" si="1"/>
        <v>1086</v>
      </c>
      <c r="AX11" s="13">
        <f t="shared" ref="AX11:BA11" si="2">ROUND(AX9*AX10/100,0)</f>
        <v>1068</v>
      </c>
      <c r="AY11" s="13">
        <f t="shared" si="2"/>
        <v>1068</v>
      </c>
      <c r="AZ11" s="13">
        <f t="shared" si="2"/>
        <v>1068</v>
      </c>
      <c r="BA11" s="13">
        <f t="shared" si="2"/>
        <v>1103</v>
      </c>
      <c r="BB11" s="13">
        <f t="shared" ref="BB11:BE11" si="3">ROUND(BB9*BB10/100,0)</f>
        <v>1103</v>
      </c>
      <c r="BC11" s="13">
        <f t="shared" si="3"/>
        <v>1103</v>
      </c>
      <c r="BD11" s="13">
        <f t="shared" si="3"/>
        <v>1096</v>
      </c>
      <c r="BE11" s="13">
        <f t="shared" si="3"/>
        <v>1096</v>
      </c>
      <c r="BF11" s="13">
        <f t="shared" ref="BF11:BM11" si="4">ROUND(BF9*BF10/100,0)</f>
        <v>1096</v>
      </c>
      <c r="BG11" s="13">
        <f t="shared" si="4"/>
        <v>1055</v>
      </c>
      <c r="BH11" s="13">
        <f t="shared" si="4"/>
        <v>1055</v>
      </c>
      <c r="BI11" s="13">
        <f t="shared" si="4"/>
        <v>1055</v>
      </c>
      <c r="BJ11" s="13">
        <f t="shared" si="4"/>
        <v>1072</v>
      </c>
      <c r="BK11" s="13">
        <f t="shared" si="4"/>
        <v>1072</v>
      </c>
      <c r="BL11" s="13">
        <f t="shared" si="4"/>
        <v>1072</v>
      </c>
      <c r="BM11" s="13">
        <f t="shared" si="4"/>
        <v>1117</v>
      </c>
      <c r="BN11" s="13">
        <f t="shared" ref="BN11:CE11" si="5">ROUND(BN9*BN10/100,0)</f>
        <v>1117</v>
      </c>
      <c r="BO11" s="13">
        <f t="shared" si="5"/>
        <v>1117</v>
      </c>
      <c r="BP11" s="13">
        <f t="shared" si="5"/>
        <v>1093</v>
      </c>
      <c r="BQ11" s="13">
        <f t="shared" si="5"/>
        <v>1093</v>
      </c>
      <c r="BR11" s="13">
        <f t="shared" si="5"/>
        <v>1093</v>
      </c>
      <c r="BS11" s="13">
        <f t="shared" si="5"/>
        <v>1061</v>
      </c>
      <c r="BT11" s="13">
        <f t="shared" si="5"/>
        <v>1061</v>
      </c>
      <c r="BU11" s="13">
        <f t="shared" si="5"/>
        <v>1061</v>
      </c>
      <c r="BV11" s="13">
        <f t="shared" si="5"/>
        <v>1067</v>
      </c>
      <c r="BW11" s="13">
        <f t="shared" si="5"/>
        <v>1067</v>
      </c>
      <c r="BX11" s="13">
        <f t="shared" si="5"/>
        <v>1067</v>
      </c>
      <c r="BY11" s="13">
        <f t="shared" si="5"/>
        <v>1135</v>
      </c>
      <c r="BZ11" s="13">
        <f t="shared" si="5"/>
        <v>1135</v>
      </c>
      <c r="CA11" s="13">
        <f t="shared" si="5"/>
        <v>1135</v>
      </c>
      <c r="CB11" s="13">
        <f t="shared" si="5"/>
        <v>1137</v>
      </c>
      <c r="CC11" s="13">
        <f t="shared" si="5"/>
        <v>1137</v>
      </c>
      <c r="CD11" s="13">
        <f t="shared" si="5"/>
        <v>1137</v>
      </c>
      <c r="CE11" s="13">
        <f t="shared" si="5"/>
        <v>1095</v>
      </c>
      <c r="CF11" s="13">
        <f t="shared" ref="CF11:CG11" si="6">ROUND(CF9*CF10/100,0)</f>
        <v>1095</v>
      </c>
      <c r="CG11" s="13">
        <f t="shared" si="6"/>
        <v>1095</v>
      </c>
      <c r="CH11" s="45">
        <f t="shared" ref="CH11:DA11" si="7">ROUND(CH9*CH10/100,0)</f>
        <v>1023</v>
      </c>
      <c r="CI11" s="13">
        <f t="shared" si="7"/>
        <v>1023</v>
      </c>
      <c r="CJ11" s="13">
        <f t="shared" si="7"/>
        <v>1023</v>
      </c>
      <c r="CK11" s="13">
        <f t="shared" si="7"/>
        <v>1065</v>
      </c>
      <c r="CL11" s="13">
        <f t="shared" si="7"/>
        <v>1065</v>
      </c>
      <c r="CM11" s="13">
        <f t="shared" si="7"/>
        <v>1065</v>
      </c>
      <c r="CN11" s="13">
        <f t="shared" si="7"/>
        <v>1126</v>
      </c>
      <c r="CO11" s="13">
        <f t="shared" si="7"/>
        <v>1126</v>
      </c>
      <c r="CP11" s="13">
        <f t="shared" si="7"/>
        <v>1126</v>
      </c>
      <c r="CQ11" s="13">
        <f t="shared" si="7"/>
        <v>1107</v>
      </c>
      <c r="CR11" s="13">
        <f t="shared" si="7"/>
        <v>1107</v>
      </c>
      <c r="CS11" s="13">
        <f t="shared" si="7"/>
        <v>1107</v>
      </c>
      <c r="CT11" s="13">
        <f t="shared" si="7"/>
        <v>1111</v>
      </c>
      <c r="CU11" s="13">
        <f t="shared" si="7"/>
        <v>1111</v>
      </c>
      <c r="CV11" s="13">
        <f t="shared" si="7"/>
        <v>1111</v>
      </c>
      <c r="CW11" s="13">
        <f t="shared" si="7"/>
        <v>1140</v>
      </c>
      <c r="CX11" s="13">
        <f t="shared" si="7"/>
        <v>1140</v>
      </c>
      <c r="CY11" s="13">
        <f t="shared" si="7"/>
        <v>1140</v>
      </c>
      <c r="CZ11" s="13">
        <f t="shared" si="7"/>
        <v>1151</v>
      </c>
      <c r="DA11" s="13">
        <f t="shared" si="7"/>
        <v>1151</v>
      </c>
      <c r="DB11" s="13">
        <f t="shared" ref="DB11:DC11" si="8">ROUND(DB9*DB10/100,0)</f>
        <v>1151</v>
      </c>
      <c r="DC11" s="13">
        <f t="shared" si="8"/>
        <v>1129</v>
      </c>
      <c r="DD11" s="13">
        <f t="shared" ref="DD11:DO11" si="9">ROUND(DD9*DD10/100,0)</f>
        <v>1129</v>
      </c>
      <c r="DE11" s="13">
        <f t="shared" si="9"/>
        <v>1129</v>
      </c>
      <c r="DF11" s="13">
        <f t="shared" si="9"/>
        <v>1136</v>
      </c>
      <c r="DG11" s="13">
        <f t="shared" si="9"/>
        <v>1136</v>
      </c>
      <c r="DH11" s="13">
        <f t="shared" si="9"/>
        <v>1136</v>
      </c>
      <c r="DI11" s="13">
        <f t="shared" si="9"/>
        <v>1157</v>
      </c>
      <c r="DJ11" s="13">
        <f t="shared" si="9"/>
        <v>1157</v>
      </c>
      <c r="DK11" s="13">
        <f t="shared" si="9"/>
        <v>1157</v>
      </c>
      <c r="DL11" s="13">
        <f t="shared" si="9"/>
        <v>1158</v>
      </c>
      <c r="DM11" s="13">
        <f t="shared" si="9"/>
        <v>1158</v>
      </c>
      <c r="DN11" s="13">
        <f t="shared" si="9"/>
        <v>1158</v>
      </c>
      <c r="DO11" s="13">
        <f t="shared" si="9"/>
        <v>1142</v>
      </c>
      <c r="DP11" s="13">
        <f t="shared" ref="DP11:DQ11" si="10">ROUND(DP9*DP10/100,0)</f>
        <v>1142</v>
      </c>
      <c r="DQ11" s="13">
        <f t="shared" si="10"/>
        <v>1142</v>
      </c>
      <c r="DR11" s="13">
        <f t="shared" ref="DR11:DS11" si="11">ROUND(DR9*DR10/100,0)</f>
        <v>1145</v>
      </c>
      <c r="DS11" s="13">
        <f t="shared" si="11"/>
        <v>1145</v>
      </c>
      <c r="DT11" s="13">
        <f t="shared" ref="DT11:DU11" si="12">ROUND(DT9*DT10/100,0)</f>
        <v>1145</v>
      </c>
      <c r="DU11" s="13">
        <f t="shared" si="12"/>
        <v>1146</v>
      </c>
      <c r="DV11" s="13">
        <f t="shared" ref="DV11:DX11" si="13">ROUND(DV9*DV10/100,0)</f>
        <v>1146</v>
      </c>
      <c r="DW11" s="13">
        <f t="shared" si="13"/>
        <v>1146</v>
      </c>
      <c r="DX11" s="13">
        <f t="shared" si="13"/>
        <v>1128</v>
      </c>
      <c r="DY11" s="13">
        <f t="shared" ref="DY11:DZ11" si="14">ROUND(DY9*DY10/100,0)</f>
        <v>1128</v>
      </c>
      <c r="DZ11" s="13">
        <f t="shared" si="14"/>
        <v>1128</v>
      </c>
      <c r="EA11" s="13">
        <f t="shared" ref="EA11:EE11" si="15">ROUND(EA9*EA10/100,0)</f>
        <v>1123</v>
      </c>
      <c r="EB11" s="13">
        <f t="shared" si="15"/>
        <v>1123</v>
      </c>
      <c r="EC11" s="13">
        <f t="shared" si="15"/>
        <v>1123</v>
      </c>
      <c r="ED11" s="13">
        <f t="shared" si="15"/>
        <v>1109</v>
      </c>
      <c r="EE11" s="13">
        <f t="shared" si="15"/>
        <v>1109</v>
      </c>
      <c r="EF11" s="13">
        <f t="shared" ref="EF11:EG11" si="16">ROUND(EF9*EF10/100,0)</f>
        <v>1109</v>
      </c>
      <c r="EG11" s="13">
        <f t="shared" si="16"/>
        <v>1124</v>
      </c>
      <c r="EH11" s="13">
        <f t="shared" ref="EH11:EI11" si="17">ROUND(EH9*EH10/100,0)</f>
        <v>1124</v>
      </c>
      <c r="EI11" s="13">
        <f t="shared" si="17"/>
        <v>1124</v>
      </c>
      <c r="EJ11" s="13">
        <f t="shared" ref="EJ11:EK11" si="18">ROUND(EJ9*EJ10/100,0)</f>
        <v>1086</v>
      </c>
      <c r="EK11" s="13">
        <f t="shared" si="18"/>
        <v>1086</v>
      </c>
      <c r="EL11" s="13">
        <f t="shared" ref="EL11:EM11" si="19">ROUND(EL9*EL10/100,0)</f>
        <v>1086</v>
      </c>
      <c r="EM11" s="13">
        <f t="shared" si="19"/>
        <v>1087</v>
      </c>
      <c r="EN11" s="13">
        <f t="shared" ref="EN11:EO11" si="20">ROUND(EN9*EN10/100,0)</f>
        <v>1087</v>
      </c>
      <c r="EO11" s="13">
        <f t="shared" si="20"/>
        <v>1087</v>
      </c>
      <c r="EP11" s="13">
        <f t="shared" ref="EP11:EQ11" si="21">ROUND(EP9*EP10/100,0)</f>
        <v>1093</v>
      </c>
      <c r="EQ11" s="13">
        <f t="shared" si="21"/>
        <v>1093</v>
      </c>
      <c r="ER11" s="13">
        <f t="shared" ref="ER11:ES11" si="22">ROUND(ER9*ER10/100,0)</f>
        <v>1093</v>
      </c>
      <c r="ES11" s="13">
        <f t="shared" si="22"/>
        <v>1095</v>
      </c>
      <c r="ET11" s="13">
        <f t="shared" ref="ET11:EU11" si="23">ROUND(ET9*ET10/100,0)</f>
        <v>1095</v>
      </c>
      <c r="EU11" s="13">
        <f t="shared" si="23"/>
        <v>1095</v>
      </c>
      <c r="EV11" s="13">
        <f t="shared" ref="EV11:EW11" si="24">ROUND(EV9*EV10/100,0)</f>
        <v>1089</v>
      </c>
      <c r="EW11" s="13">
        <f t="shared" si="24"/>
        <v>1089</v>
      </c>
      <c r="EX11" s="13">
        <f t="shared" ref="EX11:EY11" si="25">ROUND(EX9*EX10/100,0)</f>
        <v>1089</v>
      </c>
      <c r="EY11" s="13">
        <f t="shared" si="25"/>
        <v>1091</v>
      </c>
      <c r="EZ11" s="13">
        <f t="shared" ref="EZ11:FA11" si="26">ROUND(EZ9*EZ10/100,0)</f>
        <v>1091</v>
      </c>
      <c r="FA11" s="13">
        <f t="shared" si="26"/>
        <v>1091</v>
      </c>
      <c r="FB11" s="13">
        <f t="shared" ref="FB11:FU11" si="27">ROUND(FB9*FB10/100,0)</f>
        <v>1021</v>
      </c>
      <c r="FC11" s="13">
        <f t="shared" si="27"/>
        <v>1021</v>
      </c>
      <c r="FD11" s="13">
        <f t="shared" si="27"/>
        <v>1021</v>
      </c>
      <c r="FE11" s="13">
        <f t="shared" si="27"/>
        <v>1011</v>
      </c>
      <c r="FF11" s="13">
        <f t="shared" si="27"/>
        <v>1011</v>
      </c>
      <c r="FG11" s="13">
        <f t="shared" si="27"/>
        <v>1011</v>
      </c>
      <c r="FH11" s="13">
        <f t="shared" si="27"/>
        <v>1028</v>
      </c>
      <c r="FI11" s="13">
        <f t="shared" si="27"/>
        <v>1028</v>
      </c>
      <c r="FJ11" s="13">
        <f t="shared" si="27"/>
        <v>1028</v>
      </c>
      <c r="FK11" s="13">
        <f t="shared" si="27"/>
        <v>992</v>
      </c>
      <c r="FL11" s="13">
        <f t="shared" si="27"/>
        <v>992</v>
      </c>
      <c r="FM11" s="13">
        <f t="shared" si="27"/>
        <v>992</v>
      </c>
      <c r="FN11" s="13">
        <f t="shared" si="27"/>
        <v>1015</v>
      </c>
      <c r="FO11" s="13">
        <f t="shared" si="27"/>
        <v>1015</v>
      </c>
      <c r="FP11" s="13">
        <f t="shared" si="27"/>
        <v>1015</v>
      </c>
      <c r="FQ11" s="13">
        <f t="shared" si="27"/>
        <v>1038</v>
      </c>
      <c r="FR11" s="13">
        <f t="shared" si="27"/>
        <v>1038</v>
      </c>
      <c r="FS11" s="13">
        <f t="shared" si="27"/>
        <v>1038</v>
      </c>
      <c r="FT11" s="13">
        <f t="shared" si="27"/>
        <v>1034</v>
      </c>
      <c r="FU11" s="13">
        <f t="shared" si="27"/>
        <v>1024</v>
      </c>
      <c r="FV11" s="13">
        <f t="shared" ref="FV11:GA11" si="28">ROUND(FV9*FV10/100,0)</f>
        <v>1024</v>
      </c>
      <c r="FW11" s="13">
        <f t="shared" si="28"/>
        <v>1019</v>
      </c>
      <c r="FX11" s="13">
        <f t="shared" si="28"/>
        <v>1019</v>
      </c>
      <c r="FY11" s="13">
        <f t="shared" si="28"/>
        <v>1019</v>
      </c>
      <c r="FZ11" s="13">
        <f t="shared" si="28"/>
        <v>1031</v>
      </c>
      <c r="GA11" s="13">
        <f t="shared" si="28"/>
        <v>1031</v>
      </c>
      <c r="GB11" s="13">
        <f t="shared" ref="GB11:GF11" si="29">ROUND(GB9*GB10/100,0)</f>
        <v>1031</v>
      </c>
      <c r="GC11" s="13">
        <f t="shared" si="29"/>
        <v>1074</v>
      </c>
      <c r="GD11" s="13">
        <f t="shared" si="29"/>
        <v>1074</v>
      </c>
      <c r="GE11" s="13">
        <f t="shared" si="29"/>
        <v>1074</v>
      </c>
      <c r="GF11" s="13">
        <f t="shared" si="29"/>
        <v>1047</v>
      </c>
      <c r="GG11" s="13">
        <f t="shared" ref="GG11:GP11" si="30">ROUND(GG9*GG10/100,0)</f>
        <v>1047</v>
      </c>
      <c r="GH11" s="13">
        <f t="shared" si="30"/>
        <v>1047</v>
      </c>
      <c r="GI11" s="13">
        <f t="shared" si="30"/>
        <v>1047</v>
      </c>
      <c r="GJ11" s="13">
        <f t="shared" si="30"/>
        <v>1047</v>
      </c>
      <c r="GK11" s="13">
        <f t="shared" si="30"/>
        <v>1047</v>
      </c>
      <c r="GL11" s="13">
        <f t="shared" si="30"/>
        <v>1048</v>
      </c>
      <c r="GM11" s="13">
        <f t="shared" si="30"/>
        <v>1048</v>
      </c>
      <c r="GN11" s="13">
        <f t="shared" si="30"/>
        <v>1048</v>
      </c>
      <c r="GO11" s="13">
        <f t="shared" si="30"/>
        <v>1081</v>
      </c>
      <c r="GP11" s="13">
        <f t="shared" si="30"/>
        <v>1081</v>
      </c>
    </row>
    <row r="12" spans="1:198" x14ac:dyDescent="0.25">
      <c r="CH12" s="46"/>
      <c r="DT12" t="s">
        <v>39</v>
      </c>
      <c r="DU12" t="s">
        <v>39</v>
      </c>
    </row>
    <row r="13" spans="1:198" x14ac:dyDescent="0.25">
      <c r="A13" t="s">
        <v>84</v>
      </c>
      <c r="B13" s="12">
        <f t="shared" ref="B13:Y13" si="31">B3/B11</f>
        <v>2.165196471531676E-2</v>
      </c>
      <c r="C13" s="12">
        <f t="shared" si="31"/>
        <v>1.4434643143544507E-2</v>
      </c>
      <c r="D13" s="12">
        <f t="shared" si="31"/>
        <v>1.3632718524458701E-2</v>
      </c>
      <c r="E13" s="12">
        <f t="shared" si="31"/>
        <v>1.4797507788161994E-2</v>
      </c>
      <c r="F13" s="12">
        <f t="shared" si="31"/>
        <v>1.7133956386292833E-2</v>
      </c>
      <c r="G13" s="12">
        <f t="shared" si="31"/>
        <v>5.451713395638629E-3</v>
      </c>
      <c r="H13" s="12">
        <f t="shared" si="31"/>
        <v>9.1556459816887082E-3</v>
      </c>
      <c r="I13" s="12">
        <f t="shared" si="31"/>
        <v>1.0172939979654121E-2</v>
      </c>
      <c r="J13" s="12">
        <f t="shared" si="31"/>
        <v>1.4242115971515769E-2</v>
      </c>
      <c r="K13" s="12">
        <f t="shared" si="31"/>
        <v>1.6967126193001062E-2</v>
      </c>
      <c r="L13" s="12">
        <f t="shared" si="31"/>
        <v>3.3934252386002124E-2</v>
      </c>
      <c r="M13" s="12">
        <f t="shared" si="31"/>
        <v>4.9840933191940613E-2</v>
      </c>
      <c r="N13" s="12">
        <f t="shared" si="31"/>
        <v>3.8581856100104277E-2</v>
      </c>
      <c r="O13" s="12">
        <f t="shared" si="31"/>
        <v>3.6496350364963501E-2</v>
      </c>
      <c r="P13" s="12">
        <f t="shared" si="31"/>
        <v>2.1897810218978103E-2</v>
      </c>
      <c r="Q13" s="12">
        <f t="shared" si="31"/>
        <v>1.7910447761194031E-2</v>
      </c>
      <c r="R13" s="12">
        <f t="shared" si="31"/>
        <v>1.9900497512437811E-2</v>
      </c>
      <c r="S13" s="12">
        <f t="shared" si="31"/>
        <v>6.965174129353234E-3</v>
      </c>
      <c r="T13" s="12">
        <f t="shared" si="31"/>
        <v>7.6400679117147709E-3</v>
      </c>
      <c r="U13" s="12">
        <f t="shared" si="31"/>
        <v>7.6400679117147709E-3</v>
      </c>
      <c r="V13" s="12">
        <f t="shared" si="31"/>
        <v>1.0186757215619695E-2</v>
      </c>
      <c r="W13" s="12">
        <f t="shared" si="31"/>
        <v>2.0264317180616741E-2</v>
      </c>
      <c r="X13" s="12">
        <f t="shared" si="31"/>
        <v>2.378854625550661E-2</v>
      </c>
      <c r="Y13" s="12">
        <f t="shared" si="31"/>
        <v>3.7885462555066078E-2</v>
      </c>
      <c r="Z13" s="12">
        <f>Z3/Z11</f>
        <v>5.3979871912168347E-2</v>
      </c>
      <c r="AA13" s="12">
        <f t="shared" ref="AA13:AI13" si="32">AA3/AA11</f>
        <v>5.4894784995425432E-2</v>
      </c>
      <c r="AB13" s="12">
        <f t="shared" si="32"/>
        <v>5.85544373284538E-2</v>
      </c>
      <c r="AC13" s="12">
        <f t="shared" si="32"/>
        <v>5.3480475382003394E-2</v>
      </c>
      <c r="AD13" s="12">
        <f t="shared" si="32"/>
        <v>5.4329371816638369E-2</v>
      </c>
      <c r="AE13" s="12">
        <f t="shared" si="32"/>
        <v>4.074702886247878E-2</v>
      </c>
      <c r="AF13" s="12">
        <f t="shared" si="32"/>
        <v>2.5438596491228069E-2</v>
      </c>
      <c r="AG13" s="12">
        <f t="shared" si="32"/>
        <v>2.456140350877193E-2</v>
      </c>
      <c r="AH13" s="12">
        <f t="shared" si="32"/>
        <v>2.1052631578947368E-2</v>
      </c>
      <c r="AI13" s="12">
        <f t="shared" si="32"/>
        <v>3.021978021978022E-2</v>
      </c>
      <c r="AJ13" s="12">
        <f t="shared" ref="AJ13:CU13" si="33">AJ3/AJ11</f>
        <v>4.0293040293040296E-2</v>
      </c>
      <c r="AK13" s="12">
        <f t="shared" si="33"/>
        <v>4.4871794871794872E-2</v>
      </c>
      <c r="AL13" s="12">
        <f t="shared" si="33"/>
        <v>4.9953746530989822E-2</v>
      </c>
      <c r="AM13" s="12">
        <f t="shared" si="33"/>
        <v>5.6429232192414434E-2</v>
      </c>
      <c r="AN13" s="12">
        <f t="shared" si="33"/>
        <v>4.9953746530989822E-2</v>
      </c>
      <c r="AO13" s="12">
        <f t="shared" si="33"/>
        <v>5.0308914386584289E-2</v>
      </c>
      <c r="AP13" s="12">
        <f t="shared" si="33"/>
        <v>5.1191526919682262E-2</v>
      </c>
      <c r="AQ13" s="12">
        <f t="shared" si="33"/>
        <v>4.5013239187996469E-2</v>
      </c>
      <c r="AR13" s="12">
        <f t="shared" si="33"/>
        <v>3.894927536231884E-2</v>
      </c>
      <c r="AS13" s="12">
        <f t="shared" si="33"/>
        <v>2.9891304347826088E-2</v>
      </c>
      <c r="AT13" s="12">
        <f t="shared" si="33"/>
        <v>3.5326086956521736E-2</v>
      </c>
      <c r="AU13" s="12">
        <f t="shared" si="33"/>
        <v>3.7753222836095765E-2</v>
      </c>
      <c r="AV13" s="12">
        <f t="shared" si="33"/>
        <v>4.6040515653775323E-2</v>
      </c>
      <c r="AW13" s="12">
        <f t="shared" si="33"/>
        <v>4.5119705340699819E-2</v>
      </c>
      <c r="AX13" s="12">
        <f t="shared" si="33"/>
        <v>5.8988764044943819E-2</v>
      </c>
      <c r="AY13" s="12">
        <f t="shared" si="33"/>
        <v>6.1797752808988762E-2</v>
      </c>
      <c r="AZ13" s="12">
        <f t="shared" si="33"/>
        <v>5.6179775280898875E-2</v>
      </c>
      <c r="BA13" s="12">
        <f t="shared" si="33"/>
        <v>4.5330915684496827E-2</v>
      </c>
      <c r="BB13" s="12">
        <f t="shared" si="33"/>
        <v>4.6237533998186767E-2</v>
      </c>
      <c r="BC13" s="12">
        <f t="shared" si="33"/>
        <v>3.3544877606527655E-2</v>
      </c>
      <c r="BD13" s="12">
        <f t="shared" si="33"/>
        <v>3.8321167883211681E-2</v>
      </c>
      <c r="BE13" s="12">
        <f t="shared" si="33"/>
        <v>3.3759124087591241E-2</v>
      </c>
      <c r="BF13" s="12">
        <f t="shared" si="33"/>
        <v>3.6496350364963501E-2</v>
      </c>
      <c r="BG13" s="12">
        <f t="shared" si="33"/>
        <v>3.5071090047393366E-2</v>
      </c>
      <c r="BH13" s="12">
        <f t="shared" si="33"/>
        <v>3.6018957345971561E-2</v>
      </c>
      <c r="BI13" s="12">
        <f t="shared" si="33"/>
        <v>4.1706161137440759E-2</v>
      </c>
      <c r="BJ13" s="12">
        <f t="shared" si="33"/>
        <v>4.3843283582089554E-2</v>
      </c>
      <c r="BK13" s="12">
        <f t="shared" si="33"/>
        <v>4.3843283582089554E-2</v>
      </c>
      <c r="BL13" s="12">
        <f t="shared" si="33"/>
        <v>4.5708955223880597E-2</v>
      </c>
      <c r="BM13" s="12">
        <f t="shared" si="33"/>
        <v>4.1181736794986573E-2</v>
      </c>
      <c r="BN13" s="12">
        <f t="shared" si="33"/>
        <v>3.222918531781558E-2</v>
      </c>
      <c r="BO13" s="12">
        <f t="shared" si="33"/>
        <v>2.685765443151298E-2</v>
      </c>
      <c r="BP13" s="12">
        <f t="shared" si="33"/>
        <v>2.6532479414455627E-2</v>
      </c>
      <c r="BQ13" s="12">
        <f t="shared" si="33"/>
        <v>2.5617566331198535E-2</v>
      </c>
      <c r="BR13" s="12">
        <f t="shared" si="33"/>
        <v>3.0192131747483988E-2</v>
      </c>
      <c r="BS13" s="12">
        <f t="shared" si="33"/>
        <v>3.6757775683317624E-2</v>
      </c>
      <c r="BT13" s="12">
        <f t="shared" si="33"/>
        <v>4.2412818096135722E-2</v>
      </c>
      <c r="BU13" s="12">
        <f t="shared" si="33"/>
        <v>4.1470311027332708E-2</v>
      </c>
      <c r="BV13" s="12">
        <f t="shared" si="33"/>
        <v>4.4985941893158389E-2</v>
      </c>
      <c r="BW13" s="12">
        <f t="shared" si="33"/>
        <v>4.1237113402061855E-2</v>
      </c>
      <c r="BX13" s="12">
        <f t="shared" si="33"/>
        <v>3.6551077788191187E-2</v>
      </c>
      <c r="BY13" s="12">
        <f t="shared" si="33"/>
        <v>2.9955947136563875E-2</v>
      </c>
      <c r="BZ13" s="12">
        <f t="shared" si="33"/>
        <v>2.9074889867841409E-2</v>
      </c>
      <c r="CA13" s="12">
        <f t="shared" si="33"/>
        <v>2.0264317180616741E-2</v>
      </c>
      <c r="CB13" s="12">
        <f t="shared" si="33"/>
        <v>2.1108179419525065E-2</v>
      </c>
      <c r="CC13" s="12">
        <f t="shared" si="33"/>
        <v>2.2867194371152155E-2</v>
      </c>
      <c r="CD13" s="12">
        <f t="shared" si="33"/>
        <v>2.4626209322779244E-2</v>
      </c>
      <c r="CE13" s="12">
        <f t="shared" si="33"/>
        <v>3.0136986301369864E-2</v>
      </c>
      <c r="CF13" s="12">
        <f t="shared" si="33"/>
        <v>3.1963470319634701E-2</v>
      </c>
      <c r="CG13" s="12">
        <f t="shared" si="33"/>
        <v>3.5616438356164383E-2</v>
      </c>
      <c r="CH13" s="47">
        <f t="shared" si="33"/>
        <v>4.0078201368523948E-2</v>
      </c>
      <c r="CI13" s="12">
        <f t="shared" si="33"/>
        <v>4.0078201368523948E-2</v>
      </c>
      <c r="CJ13" s="12">
        <f t="shared" si="33"/>
        <v>4.7898338220918865E-2</v>
      </c>
      <c r="CK13" s="12">
        <f t="shared" si="33"/>
        <v>4.4131455399061034E-2</v>
      </c>
      <c r="CL13" s="12">
        <f t="shared" si="33"/>
        <v>3.9436619718309862E-2</v>
      </c>
      <c r="CM13" s="12">
        <f t="shared" si="33"/>
        <v>3.4741784037558683E-2</v>
      </c>
      <c r="CN13" s="12">
        <f t="shared" si="33"/>
        <v>2.4866785079928951E-2</v>
      </c>
      <c r="CO13" s="12">
        <f t="shared" si="33"/>
        <v>2.9307282415630551E-2</v>
      </c>
      <c r="CP13" s="12">
        <f t="shared" si="33"/>
        <v>2.9307282415630551E-2</v>
      </c>
      <c r="CQ13" s="50">
        <f t="shared" si="33"/>
        <v>3.342366757000903E-2</v>
      </c>
      <c r="CR13" s="50">
        <f t="shared" si="33"/>
        <v>3.342366757000903E-2</v>
      </c>
      <c r="CS13" s="50">
        <f t="shared" si="33"/>
        <v>3.6133694670280034E-2</v>
      </c>
      <c r="CT13" s="50">
        <f t="shared" si="33"/>
        <v>3.6903690369036901E-2</v>
      </c>
      <c r="CU13" s="50">
        <f t="shared" si="33"/>
        <v>3.6903690369036901E-2</v>
      </c>
      <c r="CV13" s="50">
        <f t="shared" ref="CV13:DP13" si="34">CV3/CV11</f>
        <v>3.4203420342034205E-2</v>
      </c>
      <c r="CW13" s="50">
        <f t="shared" si="34"/>
        <v>2.8947368421052631E-2</v>
      </c>
      <c r="CX13" s="50">
        <f t="shared" si="34"/>
        <v>2.2807017543859651E-2</v>
      </c>
      <c r="CY13" s="50">
        <f t="shared" si="34"/>
        <v>2.2807017543859651E-2</v>
      </c>
      <c r="CZ13" s="50">
        <f t="shared" si="34"/>
        <v>2.780191138140747E-2</v>
      </c>
      <c r="DA13" s="50">
        <f t="shared" si="34"/>
        <v>2.6064291920069503E-2</v>
      </c>
      <c r="DB13" s="50">
        <f t="shared" si="34"/>
        <v>2.2589052997393572E-2</v>
      </c>
      <c r="DC13" s="50">
        <f t="shared" si="34"/>
        <v>2.4800708591674048E-2</v>
      </c>
      <c r="DD13" s="50">
        <f t="shared" si="34"/>
        <v>2.4800708591674048E-2</v>
      </c>
      <c r="DE13" s="50">
        <f t="shared" si="34"/>
        <v>2.5686448184233834E-2</v>
      </c>
      <c r="DF13" s="50">
        <f t="shared" si="34"/>
        <v>3.2570422535211266E-2</v>
      </c>
      <c r="DG13" s="50">
        <f t="shared" si="34"/>
        <v>2.9049295774647887E-2</v>
      </c>
      <c r="DH13" s="50">
        <f t="shared" si="34"/>
        <v>3.2570422535211266E-2</v>
      </c>
      <c r="DI13" s="50">
        <f t="shared" si="34"/>
        <v>3.025064822817632E-2</v>
      </c>
      <c r="DJ13" s="50">
        <f t="shared" si="34"/>
        <v>2.4200518582541054E-2</v>
      </c>
      <c r="DK13" s="50">
        <f t="shared" si="34"/>
        <v>1.9014693171996541E-2</v>
      </c>
      <c r="DL13" s="50">
        <f t="shared" si="34"/>
        <v>1.5544041450777202E-2</v>
      </c>
      <c r="DM13" s="50">
        <f t="shared" si="34"/>
        <v>2.072538860103627E-2</v>
      </c>
      <c r="DN13" s="50">
        <f t="shared" si="34"/>
        <v>1.6407599309153715E-2</v>
      </c>
      <c r="DO13" s="50">
        <f t="shared" si="34"/>
        <v>2.276707530647986E-2</v>
      </c>
      <c r="DP13" s="50">
        <f t="shared" si="34"/>
        <v>2.276707530647986E-2</v>
      </c>
      <c r="DQ13" s="50">
        <f t="shared" ref="DQ13:DT13" si="35">DQ3/DQ11</f>
        <v>3.5901926444833622E-2</v>
      </c>
      <c r="DR13" s="50">
        <f t="shared" si="35"/>
        <v>6.4628820960698691E-2</v>
      </c>
      <c r="DS13" s="50">
        <f t="shared" si="35"/>
        <v>8.2096069868995633E-2</v>
      </c>
      <c r="DT13" s="50">
        <f t="shared" si="35"/>
        <v>6.6375545851528384E-2</v>
      </c>
      <c r="DU13" s="50">
        <f t="shared" ref="DU13:DY13" si="36">DU3/DU11</f>
        <v>4.8865619546247817E-2</v>
      </c>
      <c r="DV13" s="50">
        <f t="shared" si="36"/>
        <v>4.5375218150087257E-2</v>
      </c>
      <c r="DW13" s="50">
        <f t="shared" si="36"/>
        <v>4.2757417102966842E-2</v>
      </c>
      <c r="DX13" s="50">
        <f t="shared" si="36"/>
        <v>3.3687943262411348E-2</v>
      </c>
      <c r="DY13" s="50">
        <f t="shared" si="36"/>
        <v>3.4574468085106384E-2</v>
      </c>
      <c r="DZ13" s="50">
        <f t="shared" ref="DZ13:EE13" si="37">DZ3/DZ11</f>
        <v>2.5709219858156027E-2</v>
      </c>
      <c r="EA13" s="50">
        <f t="shared" si="37"/>
        <v>3.2056990204808546E-2</v>
      </c>
      <c r="EB13" s="50">
        <f t="shared" si="37"/>
        <v>3.3837934105075691E-2</v>
      </c>
      <c r="EC13" s="50">
        <f t="shared" si="37"/>
        <v>3.6509349955476403E-2</v>
      </c>
      <c r="ED13" s="50">
        <f t="shared" si="37"/>
        <v>4.4183949504057712E-2</v>
      </c>
      <c r="EE13" s="50">
        <f t="shared" si="37"/>
        <v>4.5085662759242563E-2</v>
      </c>
      <c r="EF13" s="50">
        <f t="shared" ref="EF13:EG13" si="38">EF3/EF11</f>
        <v>3.787195671776375E-2</v>
      </c>
      <c r="EG13" s="50">
        <f t="shared" si="38"/>
        <v>3.2028469750889681E-2</v>
      </c>
      <c r="EH13" s="50">
        <f t="shared" ref="EH13:EI13" si="39">EH3/EH11</f>
        <v>3.2028469750889681E-2</v>
      </c>
      <c r="EI13" s="50">
        <f t="shared" si="39"/>
        <v>3.1138790035587189E-2</v>
      </c>
      <c r="EJ13" s="50">
        <f t="shared" ref="EJ13:EK13" si="40">EJ3/EJ11</f>
        <v>2.9465930018416207E-2</v>
      </c>
      <c r="EK13" s="50">
        <f t="shared" si="40"/>
        <v>3.1307550644567222E-2</v>
      </c>
      <c r="EL13" s="50">
        <f t="shared" ref="EL13:EM13" si="41">EL3/EL11</f>
        <v>2.5782688766114181E-2</v>
      </c>
      <c r="EM13" s="50">
        <f t="shared" si="41"/>
        <v>3.1278748850046001E-2</v>
      </c>
      <c r="EN13" s="50">
        <f t="shared" ref="EN13:EO13" si="42">EN3/EN11</f>
        <v>3.0358785648574058E-2</v>
      </c>
      <c r="EO13" s="50">
        <f t="shared" si="42"/>
        <v>4.1398344066237353E-2</v>
      </c>
      <c r="EP13" s="50">
        <f t="shared" ref="EP13:EQ13" si="43">EP3/EP11</f>
        <v>4.9405306495882893E-2</v>
      </c>
      <c r="EQ13" s="50">
        <f t="shared" si="43"/>
        <v>4.3000914913083256E-2</v>
      </c>
      <c r="ER13" s="50">
        <f t="shared" ref="ER13:ES13" si="44">ER3/ER11</f>
        <v>4.7575480329368709E-2</v>
      </c>
      <c r="ES13" s="50">
        <f t="shared" si="44"/>
        <v>4.4748858447488583E-2</v>
      </c>
      <c r="ET13" s="50">
        <f t="shared" ref="ET13:EU13" si="45">ET3/ET11</f>
        <v>4.1095890410958902E-2</v>
      </c>
      <c r="EU13" s="50">
        <f t="shared" si="45"/>
        <v>3.744292237442922E-2</v>
      </c>
      <c r="EV13" s="50">
        <f t="shared" ref="EV13:EW13" si="46">EV3/EV11</f>
        <v>3.3976124885215793E-2</v>
      </c>
      <c r="EW13" s="50">
        <f t="shared" si="46"/>
        <v>3.5812672176308541E-2</v>
      </c>
      <c r="EX13" s="50">
        <f t="shared" ref="EX13:EY13" si="47">EX3/EX11</f>
        <v>2.938475665748393E-2</v>
      </c>
      <c r="EY13" s="50">
        <f t="shared" si="47"/>
        <v>3.3913840513290557E-2</v>
      </c>
      <c r="EZ13" s="50">
        <f t="shared" ref="EZ13:FA13" si="48">EZ3/EZ11</f>
        <v>3.6663611365719523E-2</v>
      </c>
      <c r="FA13" s="50">
        <f t="shared" si="48"/>
        <v>4.1246562786434467E-2</v>
      </c>
      <c r="FB13" s="50">
        <f t="shared" ref="FB13:FU13" si="49">FB3/FB11</f>
        <v>5.3868756121449562E-2</v>
      </c>
      <c r="FC13" s="50">
        <f t="shared" si="49"/>
        <v>5.5827619980411358E-2</v>
      </c>
      <c r="FD13" s="50">
        <f t="shared" si="49"/>
        <v>6.8560235063663072E-2</v>
      </c>
      <c r="FE13" s="50">
        <f t="shared" si="49"/>
        <v>7.0227497527200797E-2</v>
      </c>
      <c r="FF13" s="50">
        <f t="shared" si="49"/>
        <v>7.0227497527200797E-2</v>
      </c>
      <c r="FG13" s="50">
        <f t="shared" si="49"/>
        <v>5.3412462908011868E-2</v>
      </c>
      <c r="FH13" s="50">
        <f t="shared" si="49"/>
        <v>4.5719844357976651E-2</v>
      </c>
      <c r="FI13" s="50">
        <f t="shared" si="49"/>
        <v>5.0583657587548639E-2</v>
      </c>
      <c r="FJ13" s="50">
        <f t="shared" si="49"/>
        <v>5.544747081712062E-2</v>
      </c>
      <c r="FK13" s="50">
        <f t="shared" si="49"/>
        <v>6.7540322580645157E-2</v>
      </c>
      <c r="FL13" s="50">
        <f t="shared" si="49"/>
        <v>6.7540322580645157E-2</v>
      </c>
      <c r="FM13" s="50">
        <f t="shared" si="49"/>
        <v>7.0564516129032265E-2</v>
      </c>
      <c r="FN13" s="50">
        <f t="shared" si="49"/>
        <v>7.586206896551724E-2</v>
      </c>
      <c r="FO13" s="50">
        <f t="shared" si="49"/>
        <v>6.6995073891625609E-2</v>
      </c>
      <c r="FP13" s="50">
        <f t="shared" si="49"/>
        <v>6.6995073891625609E-2</v>
      </c>
      <c r="FQ13" s="50">
        <f t="shared" si="49"/>
        <v>6.1657032755298651E-2</v>
      </c>
      <c r="FR13" s="50">
        <f t="shared" si="49"/>
        <v>5.2986512524084775E-2</v>
      </c>
      <c r="FS13" s="50">
        <f t="shared" si="49"/>
        <v>4.3352601156069363E-2</v>
      </c>
      <c r="FT13" s="50">
        <f t="shared" si="49"/>
        <v>4.1586073500967116E-2</v>
      </c>
      <c r="FU13" s="50">
        <f t="shared" si="49"/>
        <v>4.6875E-2</v>
      </c>
      <c r="FV13" s="50">
        <f t="shared" ref="FV13:GA13" si="50">FV3/FV11</f>
        <v>4.8828125E-2</v>
      </c>
      <c r="FW13" s="50">
        <f t="shared" si="50"/>
        <v>4.8086359175662417E-2</v>
      </c>
      <c r="FX13" s="50">
        <f t="shared" si="50"/>
        <v>5.49558390578999E-2</v>
      </c>
      <c r="FY13" s="50">
        <f t="shared" si="50"/>
        <v>5.6918547595682038E-2</v>
      </c>
      <c r="FZ13" s="50">
        <f t="shared" si="50"/>
        <v>5.4316197866149371E-2</v>
      </c>
      <c r="GA13" s="50">
        <f t="shared" si="50"/>
        <v>4.9466537342386034E-2</v>
      </c>
      <c r="GB13" s="50">
        <f t="shared" ref="GB13:GF13" si="51">GB3/GB11</f>
        <v>4.8496605237633363E-2</v>
      </c>
      <c r="GC13" s="50">
        <f t="shared" si="51"/>
        <v>3.5381750465549346E-2</v>
      </c>
      <c r="GD13" s="50">
        <f t="shared" si="51"/>
        <v>2.7932960893854747E-2</v>
      </c>
      <c r="GE13" s="50">
        <f t="shared" si="51"/>
        <v>2.1415270018621976E-2</v>
      </c>
      <c r="GF13" s="50">
        <f t="shared" si="51"/>
        <v>2.1012416427889206E-2</v>
      </c>
      <c r="GG13" s="50">
        <f t="shared" ref="GG13:GP13" si="52">GG3/GG11</f>
        <v>2.0057306590257881E-2</v>
      </c>
      <c r="GH13" s="50">
        <f t="shared" si="52"/>
        <v>2.4832855778414518E-2</v>
      </c>
      <c r="GI13" s="50">
        <f t="shared" si="52"/>
        <v>3.2473734479465138E-2</v>
      </c>
      <c r="GJ13" s="50">
        <f t="shared" si="52"/>
        <v>3.0563514804202482E-2</v>
      </c>
      <c r="GK13" s="50">
        <f t="shared" si="52"/>
        <v>3.151862464183381E-2</v>
      </c>
      <c r="GL13" s="50">
        <f t="shared" si="52"/>
        <v>3.2442748091603052E-2</v>
      </c>
      <c r="GM13" s="50">
        <f t="shared" si="52"/>
        <v>3.3396946564885496E-2</v>
      </c>
      <c r="GN13" s="50">
        <f t="shared" si="52"/>
        <v>3.1488549618320608E-2</v>
      </c>
      <c r="GO13" s="50">
        <f t="shared" si="52"/>
        <v>2.6827012025901941E-2</v>
      </c>
      <c r="GP13" s="50">
        <f t="shared" si="52"/>
        <v>2.0351526364477335E-2</v>
      </c>
    </row>
    <row r="14" spans="1:198" x14ac:dyDescent="0.25">
      <c r="A14" t="s">
        <v>85</v>
      </c>
      <c r="AR14" t="s">
        <v>39</v>
      </c>
      <c r="FE14" s="12">
        <f t="shared" ref="FE14:FG14" si="53">SUM(FE4*0.6/FE11)</f>
        <v>0.10385756676557864</v>
      </c>
      <c r="FF14" s="12">
        <f t="shared" si="53"/>
        <v>6.5875370919881299E-2</v>
      </c>
      <c r="FG14" s="12">
        <f t="shared" si="53"/>
        <v>2.0771513353115726E-2</v>
      </c>
      <c r="FH14" s="12">
        <f>SUM(FH4*0.5/FH11)</f>
        <v>1.3618677042801557E-2</v>
      </c>
      <c r="FI14" s="12">
        <f t="shared" ref="FI14:FR14" si="54">SUM(FI4*0.5/FI11)</f>
        <v>1.4105058365758755E-2</v>
      </c>
      <c r="FJ14" s="12">
        <f t="shared" si="54"/>
        <v>2.9182879377431907E-3</v>
      </c>
      <c r="FK14" s="12">
        <f t="shared" si="54"/>
        <v>1.2096774193548387E-2</v>
      </c>
      <c r="FL14" s="12">
        <f t="shared" si="54"/>
        <v>2.1673387096774195E-2</v>
      </c>
      <c r="FM14" s="12">
        <f t="shared" si="54"/>
        <v>2.1169354838709676E-2</v>
      </c>
      <c r="FN14" s="12">
        <f t="shared" si="54"/>
        <v>1.8226600985221674E-2</v>
      </c>
      <c r="FO14" s="12">
        <f t="shared" si="54"/>
        <v>1.3793103448275862E-2</v>
      </c>
      <c r="FP14" s="12">
        <f t="shared" si="54"/>
        <v>1.2807881773399015E-2</v>
      </c>
      <c r="FQ14" s="12">
        <f t="shared" si="54"/>
        <v>1.5895953757225433E-2</v>
      </c>
      <c r="FR14" s="12">
        <f t="shared" si="54"/>
        <v>1.1078998073217727E-2</v>
      </c>
    </row>
    <row r="15" spans="1:198" ht="15.75" thickBot="1" x14ac:dyDescent="0.3">
      <c r="A15" t="s">
        <v>86</v>
      </c>
      <c r="FE15" s="52">
        <f>SUM(FE13:FE14)</f>
        <v>0.17408506429277942</v>
      </c>
      <c r="FF15" s="52">
        <f t="shared" ref="FF15:GP15" si="55">SUM(FF13:FF14)</f>
        <v>0.13610286844708208</v>
      </c>
      <c r="FG15" s="52">
        <f t="shared" si="55"/>
        <v>7.418397626112759E-2</v>
      </c>
      <c r="FH15" s="52">
        <f t="shared" si="55"/>
        <v>5.9338521400778207E-2</v>
      </c>
      <c r="FI15" s="52">
        <f t="shared" si="55"/>
        <v>6.4688715953307399E-2</v>
      </c>
      <c r="FJ15" s="52">
        <f t="shared" si="55"/>
        <v>5.8365758754863814E-2</v>
      </c>
      <c r="FK15" s="52">
        <f t="shared" si="55"/>
        <v>7.9637096774193547E-2</v>
      </c>
      <c r="FL15" s="52">
        <f t="shared" si="55"/>
        <v>8.9213709677419345E-2</v>
      </c>
      <c r="FM15" s="52">
        <f t="shared" si="55"/>
        <v>9.1733870967741937E-2</v>
      </c>
      <c r="FN15" s="52">
        <f t="shared" si="55"/>
        <v>9.4088669950738918E-2</v>
      </c>
      <c r="FO15" s="52">
        <f t="shared" si="55"/>
        <v>8.0788177339901471E-2</v>
      </c>
      <c r="FP15" s="52">
        <f t="shared" si="55"/>
        <v>7.9802955665024627E-2</v>
      </c>
      <c r="FQ15" s="52">
        <f t="shared" si="55"/>
        <v>7.7552986512524083E-2</v>
      </c>
      <c r="FR15" s="52">
        <f t="shared" si="55"/>
        <v>6.4065510597302505E-2</v>
      </c>
      <c r="FS15" s="52">
        <f t="shared" si="55"/>
        <v>4.3352601156069363E-2</v>
      </c>
      <c r="FT15" s="52">
        <f t="shared" si="55"/>
        <v>4.1586073500967116E-2</v>
      </c>
      <c r="FU15" s="52">
        <f t="shared" si="55"/>
        <v>4.6875E-2</v>
      </c>
      <c r="FV15" s="52">
        <f t="shared" si="55"/>
        <v>4.8828125E-2</v>
      </c>
      <c r="FW15" s="52">
        <f t="shared" si="55"/>
        <v>4.8086359175662417E-2</v>
      </c>
      <c r="FX15" s="52">
        <f t="shared" si="55"/>
        <v>5.49558390578999E-2</v>
      </c>
      <c r="FY15" s="52">
        <f t="shared" si="55"/>
        <v>5.6918547595682038E-2</v>
      </c>
      <c r="FZ15" s="52">
        <f t="shared" si="55"/>
        <v>5.4316197866149371E-2</v>
      </c>
      <c r="GA15" s="52">
        <f t="shared" si="55"/>
        <v>4.9466537342386034E-2</v>
      </c>
      <c r="GB15" s="52">
        <f t="shared" si="55"/>
        <v>4.8496605237633363E-2</v>
      </c>
      <c r="GC15" s="52">
        <f t="shared" si="55"/>
        <v>3.5381750465549346E-2</v>
      </c>
      <c r="GD15" s="52">
        <f t="shared" si="55"/>
        <v>2.7932960893854747E-2</v>
      </c>
      <c r="GE15" s="52">
        <f t="shared" si="55"/>
        <v>2.1415270018621976E-2</v>
      </c>
      <c r="GF15" s="52">
        <f t="shared" si="55"/>
        <v>2.1012416427889206E-2</v>
      </c>
      <c r="GG15" s="52">
        <f t="shared" si="55"/>
        <v>2.0057306590257881E-2</v>
      </c>
      <c r="GH15" s="52">
        <f t="shared" si="55"/>
        <v>2.4832855778414518E-2</v>
      </c>
      <c r="GI15" s="52">
        <f t="shared" si="55"/>
        <v>3.2473734479465138E-2</v>
      </c>
      <c r="GJ15" s="52">
        <f t="shared" si="55"/>
        <v>3.0563514804202482E-2</v>
      </c>
      <c r="GK15" s="52">
        <f t="shared" si="55"/>
        <v>3.151862464183381E-2</v>
      </c>
      <c r="GL15" s="52">
        <f t="shared" si="55"/>
        <v>3.2442748091603052E-2</v>
      </c>
      <c r="GM15" s="52">
        <f t="shared" si="55"/>
        <v>3.3396946564885496E-2</v>
      </c>
      <c r="GN15" s="52">
        <f t="shared" si="55"/>
        <v>3.1488549618320608E-2</v>
      </c>
      <c r="GO15" s="52">
        <f t="shared" si="55"/>
        <v>2.6827012025901941E-2</v>
      </c>
      <c r="GP15" s="52">
        <f t="shared" si="55"/>
        <v>2.0351526364477335E-2</v>
      </c>
    </row>
    <row r="16" spans="1:198" ht="15.75" thickTop="1" x14ac:dyDescent="0.25"/>
    <row r="17" spans="1:184" x14ac:dyDescent="0.25">
      <c r="A17" s="10" t="s">
        <v>31</v>
      </c>
      <c r="AR17" t="s">
        <v>39</v>
      </c>
      <c r="AY17" t="s">
        <v>39</v>
      </c>
      <c r="GB17" t="s">
        <v>63</v>
      </c>
    </row>
    <row r="18" spans="1:184" x14ac:dyDescent="0.25">
      <c r="A18" t="s">
        <v>27</v>
      </c>
      <c r="FB18" t="s">
        <v>39</v>
      </c>
      <c r="GB18" t="s">
        <v>80</v>
      </c>
    </row>
    <row r="19" spans="1:184" x14ac:dyDescent="0.25">
      <c r="A19" t="s">
        <v>28</v>
      </c>
      <c r="EY19" t="s">
        <v>39</v>
      </c>
      <c r="GB19" t="s">
        <v>62</v>
      </c>
    </row>
    <row r="20" spans="1:184" x14ac:dyDescent="0.25">
      <c r="A20" t="s">
        <v>29</v>
      </c>
      <c r="GB20" t="s">
        <v>79</v>
      </c>
    </row>
    <row r="21" spans="1:184" x14ac:dyDescent="0.25">
      <c r="A21" t="s">
        <v>30</v>
      </c>
    </row>
    <row r="22" spans="1:184" x14ac:dyDescent="0.25">
      <c r="B22" s="11"/>
      <c r="E22" t="s">
        <v>39</v>
      </c>
      <c r="AT22" t="s">
        <v>39</v>
      </c>
      <c r="AU22" t="s">
        <v>39</v>
      </c>
      <c r="AY22" t="s">
        <v>39</v>
      </c>
      <c r="BF22" t="s">
        <v>39</v>
      </c>
    </row>
    <row r="23" spans="1:184" x14ac:dyDescent="0.25">
      <c r="B23" s="11"/>
    </row>
    <row r="25" spans="1:184" x14ac:dyDescent="0.25">
      <c r="B25" s="11"/>
      <c r="AS25" t="s">
        <v>39</v>
      </c>
    </row>
    <row r="26" spans="1:184" x14ac:dyDescent="0.25">
      <c r="Z26" t="s">
        <v>39</v>
      </c>
    </row>
    <row r="29" spans="1:184" x14ac:dyDescent="0.25">
      <c r="AS29" t="s">
        <v>39</v>
      </c>
    </row>
    <row r="31" spans="1:184" x14ac:dyDescent="0.25">
      <c r="AO31" t="s">
        <v>39</v>
      </c>
    </row>
    <row r="34" spans="29:43" x14ac:dyDescent="0.25">
      <c r="AQ34" t="s">
        <v>39</v>
      </c>
    </row>
    <row r="36" spans="29:43" x14ac:dyDescent="0.25">
      <c r="AC36" t="s">
        <v>39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E5:FQ5 FR5:FU5 FV5:FX5 FY5:FZ5 GA5:GP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2023-06-22T13:01:10Z</dcterms:modified>
</cp:coreProperties>
</file>